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.235\ประชาสัมพันธ์2\งานอบจ\งานเอกสารเอก\สขร\69\รายเดือน\"/>
    </mc:Choice>
  </mc:AlternateContent>
  <xr:revisionPtr revIDLastSave="0" documentId="13_ncr:1_{F9AA1114-3275-430C-92FF-A5B47D2E5381}" xr6:coauthVersionLast="47" xr6:coauthVersionMax="47" xr10:uidLastSave="{00000000-0000-0000-0000-000000000000}"/>
  <bookViews>
    <workbookView xWindow="-108" yWindow="-108" windowWidth="23256" windowHeight="12456" xr2:uid="{ECED486E-CF44-43B4-B436-C34EBD086EEB}"/>
  </bookViews>
  <sheets>
    <sheet name="กองการศึกษา" sheetId="1" r:id="rId1"/>
    <sheet name="กองคลัง" sheetId="2" r:id="rId2"/>
    <sheet name="กองช่าง" sheetId="3" r:id="rId3"/>
    <sheet name="กองยุทธศาสตร์" sheetId="4" r:id="rId4"/>
    <sheet name="สำนักปลัดฯ" sheetId="5" r:id="rId5"/>
    <sheet name="กองการเจ้าหน้าที่" sheetId="8" r:id="rId6"/>
    <sheet name="กองสาธารณสุข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3" l="1"/>
  <c r="G47" i="3"/>
  <c r="D47" i="3"/>
  <c r="G45" i="3"/>
  <c r="G44" i="3"/>
  <c r="D44" i="3"/>
  <c r="G42" i="3"/>
  <c r="G41" i="3"/>
  <c r="D41" i="3"/>
  <c r="G38" i="3"/>
  <c r="G37" i="3"/>
  <c r="D37" i="3"/>
  <c r="G34" i="3"/>
  <c r="G33" i="3"/>
  <c r="D33" i="3"/>
  <c r="G30" i="3"/>
  <c r="G29" i="3"/>
  <c r="D29" i="3"/>
  <c r="G26" i="3"/>
  <c r="G25" i="3"/>
  <c r="D25" i="3"/>
  <c r="G23" i="3"/>
  <c r="G22" i="3"/>
  <c r="D22" i="3"/>
  <c r="G20" i="3"/>
  <c r="G19" i="3"/>
  <c r="D19" i="3"/>
  <c r="G17" i="3"/>
  <c r="G16" i="3"/>
  <c r="D16" i="3"/>
  <c r="G14" i="3"/>
  <c r="G13" i="3"/>
  <c r="D13" i="3"/>
  <c r="G11" i="3"/>
  <c r="G10" i="3"/>
  <c r="D10" i="3"/>
  <c r="G7" i="3"/>
  <c r="G6" i="3"/>
  <c r="D6" i="3"/>
</calcChain>
</file>

<file path=xl/sharedStrings.xml><?xml version="1.0" encoding="utf-8"?>
<sst xmlns="http://schemas.openxmlformats.org/spreadsheetml/2006/main" count="799" uniqueCount="376">
  <si>
    <t>หน่วยงาน กองการศึกษา ศาสนาและวัฒนธรรม  องค์การบริหารส่วนจังหวัดลพบุรี</t>
  </si>
  <si>
    <t>ลำดับ
ที่</t>
  </si>
  <si>
    <t>งานที่จัดซื้อหรือจัดจ้าง</t>
  </si>
  <si>
    <t>วงเงินที่
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</si>
  <si>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</si>
  <si>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</si>
  <si>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</si>
  <si>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</si>
  <si>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
คัดเลือก
โดยสังเขป</t>
  </si>
  <si>
    <t>เลขที่และวันที่ของสัญญา
หรือข้อตกลง
ในการซื้อหรือจ้าง</t>
  </si>
  <si>
    <t>(E-bidding)</t>
  </si>
  <si>
    <t>บริษัท รักษาความปลอดภัย</t>
  </si>
  <si>
    <t>เสนอราคาต่ำสุด</t>
  </si>
  <si>
    <t>รัศมีแจ่มผลพิทักษ์ จำกัด</t>
  </si>
  <si>
    <t>ลงวันที่ 11 ธ.ค. 2568</t>
  </si>
  <si>
    <t>ประจำปีงบประมาณ พ.ศ. 2569</t>
  </si>
  <si>
    <t>เฉพาะเจาะจง</t>
  </si>
  <si>
    <t>26/2569</t>
  </si>
  <si>
    <t>ภายในบริเวณสนามกีฬาพระราเมศวร</t>
  </si>
  <si>
    <t>เทศบาลเมืองลพบุรี</t>
  </si>
  <si>
    <t xml:space="preserve">เทศบาลเมืองลพบุรี </t>
  </si>
  <si>
    <t>ดำเนินการตามพรบ.</t>
  </si>
  <si>
    <t>ภายในสนามกีฬาพระราเมศวร</t>
  </si>
  <si>
    <t>รักษาความสะอาด</t>
  </si>
  <si>
    <t>ลงวันที่ 24 มิ.ย.2569</t>
  </si>
  <si>
    <t>สนามฟุตบอล 1 ภายในสนามกีฬาพระราเมศวร</t>
  </si>
  <si>
    <t xml:space="preserve">ลงวันที่ 11 ธ.ค. 2568 </t>
  </si>
  <si>
    <t>ลำดับ</t>
  </si>
  <si>
    <t>งานจัดซื้อ-จัดจ้าง</t>
  </si>
  <si>
    <t>วงเงินที่จะ</t>
  </si>
  <si>
    <t>วิธีซื้อ/จ้าง</t>
  </si>
  <si>
    <t>รายชื่อผู้เสนอราคาและราคาที่เสนอ</t>
  </si>
  <si>
    <t>ผู้ที่ได้รับการคัดเลือกและราคา</t>
  </si>
  <si>
    <t>เหตุผลที่คัดเลือกโดยสรุป</t>
  </si>
  <si>
    <t>เลขที่และวันที่ของสัญญาหรือ</t>
  </si>
  <si>
    <t>ที่</t>
  </si>
  <si>
    <t>ซื้อหรือจ้าง</t>
  </si>
  <si>
    <t>ที่ตกลงซื้อหรือจ้าง</t>
  </si>
  <si>
    <t>ข้อตกลงในการซื้อ หรือจ้าง</t>
  </si>
  <si>
    <t>ประกาศเชิญชวนโครงการจัดซื้อ</t>
  </si>
  <si>
    <t>เป็นผู้เสนอราคาต่ำสุด</t>
  </si>
  <si>
    <t>ประกวด</t>
  </si>
  <si>
    <t>ราคา</t>
  </si>
  <si>
    <t>หน่วยงาน กองช่าง</t>
  </si>
  <si>
    <t>ลำดับที่</t>
  </si>
  <si>
    <t>งานจัดซื้อจัดจ้าง</t>
  </si>
  <si>
    <t>วงเงินที่จัดซื้อหรือจัดจ้าง(บาท)</t>
  </si>
  <si>
    <t>ราคากลาง (บาท)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</si>
  <si>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</si>
  <si>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</si>
  <si>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</si>
  <si>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วิธีเฉพาะเจาะจง</t>
  </si>
  <si>
    <t xml:space="preserve">นางสาววีรวรรณ ตันติวงศ์ </t>
  </si>
  <si>
    <t>เกณฑ์ราคาต่ำสุด</t>
  </si>
  <si>
    <t>โดยวิธีเฉพาะเจาะจง</t>
  </si>
  <si>
    <t>นายสุรพล ผิวเกลี้ยง</t>
  </si>
  <si>
    <t>ลว. 22 มิ.ย. 2569</t>
  </si>
  <si>
    <r>
      <t>สรุปผลการดำเนินการจัดซื้อจัดจ้างในรอบเดือน พฤษภาคม</t>
    </r>
    <r>
      <rPr>
        <b/>
        <sz val="14"/>
        <color indexed="8"/>
        <rFont val="TH Sarabun New"/>
        <family val="2"/>
      </rPr>
      <t xml:space="preserve"> </t>
    </r>
    <r>
      <rPr>
        <b/>
        <sz val="14"/>
        <rFont val="TH Sarabun New"/>
        <family val="2"/>
      </rPr>
      <t xml:space="preserve">2569 </t>
    </r>
  </si>
  <si>
    <t>กองยุทธศาสตร์และงบประมาณ</t>
  </si>
  <si>
    <t>วงเงินที่</t>
  </si>
  <si>
    <t>วิธีซื้อ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</si>
  <si>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</si>
  <si>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</si>
  <si>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</si>
  <si>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</si>
  <si>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จะซื้อหรือจ้าง</t>
  </si>
  <si>
    <t>หรือจ้าง</t>
  </si>
  <si>
    <t>และราคาที่เสนอ</t>
  </si>
  <si>
    <t>และราคาที่ตกลงซื้อหรือจ้าง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</si>
  <si>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</si>
  <si>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</si>
  <si>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</si>
  <si>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ค่าเช่าพื้นที่จัดเก็บข้อมูลเว็บไซต์</t>
  </si>
  <si>
    <t>1,700.-บาท</t>
  </si>
  <si>
    <t>สยามไซโล</t>
  </si>
  <si>
    <t>เป็นผู้มีอาชีพที่เสนอ</t>
  </si>
  <si>
    <t>เลขที่ใบสั่งจ้าง</t>
  </si>
  <si>
    <t>และค่าธรรมเนียมฯ</t>
  </si>
  <si>
    <t>พัสดุตรงตาม</t>
  </si>
  <si>
    <t>69-03-00112-</t>
  </si>
  <si>
    <t>วัตถุประสงค์ในการใช้งาน</t>
  </si>
  <si>
    <t>5340510-00009</t>
  </si>
  <si>
    <t>.</t>
  </si>
  <si>
    <t xml:space="preserve">เบิกค่าน้ำมันเชื้อเพลิง </t>
  </si>
  <si>
    <t>บริษัท บางจากกรีนเนท จำกัด</t>
  </si>
  <si>
    <t>เลขที่ใบสั่งซื้อ</t>
  </si>
  <si>
    <t>3,300.-บาท</t>
  </si>
  <si>
    <t>ร้านพรรณรายณ์ ก๊อปปี้เซ็นเตอร์</t>
  </si>
  <si>
    <t>เป็นผู้มีคุณสมบัติ</t>
  </si>
  <si>
    <t>เลขที่ใบสั่งจ้าง36-2569</t>
  </si>
  <si>
    <t>ตรงตาม</t>
  </si>
  <si>
    <t>ขอบเขตของงาน</t>
  </si>
  <si>
    <t>เหตุผล</t>
  </si>
  <si>
    <t>และราคาที่ตกลง</t>
  </si>
  <si>
    <t>ที่คัดเลือก</t>
  </si>
  <si>
    <t>เจาะจง</t>
  </si>
  <si>
    <t>เบิกจ่ายเงินค่าจ้างเหมาบริการรักษาความปลอดภัย</t>
  </si>
  <si>
    <t>ลว 1 ต.ค.2568</t>
  </si>
  <si>
    <t>เป็นราคา</t>
  </si>
  <si>
    <t>ท้องตลาด</t>
  </si>
  <si>
    <t>ฝ่ายป้องกันและบรรเทาสาธารณภัย</t>
  </si>
  <si>
    <t>เฉพาะ
เจาะจง</t>
  </si>
  <si>
    <t>นายสมาน วานิชวรรณ
9,000.-บาท</t>
  </si>
  <si>
    <t>นายสมาน  วานิชวรรณ
9,000.-บาท</t>
  </si>
  <si>
    <t>ราคาต่ำสุด</t>
  </si>
  <si>
    <t>สำนักปลัดองค์การบริหารส่วนจังหวัด  ฝ่ายสถานสงเคราะห์</t>
  </si>
  <si>
    <t>ร้านสันติชัย</t>
  </si>
  <si>
    <t>หจก.ลพบุรีศักดิ์ชัย</t>
  </si>
  <si>
    <t>ลว 26 พ.ค..2569</t>
  </si>
  <si>
    <t>ร้านศรีบุญชมค้าข้าว</t>
  </si>
  <si>
    <t>468/2569</t>
  </si>
  <si>
    <t>บ.บางจากกรีนเนต จำกัด</t>
  </si>
  <si>
    <t>รายงานเลขที่</t>
  </si>
  <si>
    <t>69-45-00231-</t>
  </si>
  <si>
    <t>5330800-00008</t>
  </si>
  <si>
    <t>จ้างทำของ 1 งวดงาน งานพี่เลี้ยง</t>
  </si>
  <si>
    <t>น.ส.อรวรรณ  บุญเลิศ</t>
  </si>
  <si>
    <t>อัตราค่าจ้าง</t>
  </si>
  <si>
    <t>ต่ำสุด</t>
  </si>
  <si>
    <t xml:space="preserve"> </t>
  </si>
  <si>
    <t>จ้างทำของ 1 งวดงาน งานพี่เลี้ยง(ซักฟอก)</t>
  </si>
  <si>
    <t>นางสุจิตรา  พรมทา</t>
  </si>
  <si>
    <t>ค่าจ้างเหมายามรักษาความปลอดภัย</t>
  </si>
  <si>
    <t>บ.รัศมีแจ่มผลพิทักษ์ จำกัด</t>
  </si>
  <si>
    <t xml:space="preserve"> 4/2569</t>
  </si>
  <si>
    <t>29,000.-บาท</t>
  </si>
  <si>
    <t>ค่าเช่าเครื่องถ่ายเอกสาร ประจำเดือน</t>
  </si>
  <si>
    <t>ร้านพรรณรายณ์ ก็อปปี้เซ็นเตอร์</t>
  </si>
  <si>
    <t>ร้านเซนต์ สตาร์</t>
  </si>
  <si>
    <t xml:space="preserve">กองการเจ้าหน้าที่ </t>
  </si>
  <si>
    <t>จะซื้อ</t>
  </si>
  <si>
    <t>กลาง</t>
  </si>
  <si>
    <t xml:space="preserve">ค่าจ้างเหมาจัดทำอาหารว่าง
</t>
  </si>
  <si>
    <t xml:space="preserve">เฉพาะ
</t>
  </si>
  <si>
    <t>นายธเนศ  แย้งแสง</t>
  </si>
  <si>
    <t>เกณฑ์</t>
  </si>
  <si>
    <t>และเครื่องดื่ม สำหรับเลี้ยงรับรอง</t>
  </si>
  <si>
    <t>ในการประชุม ก.จ.จ. ลพบุรี</t>
  </si>
  <si>
    <t xml:space="preserve">ค่าจัดซื้อน้ำมันเชื้อเพลิงและหล่อลื่น </t>
  </si>
  <si>
    <t xml:space="preserve">บริษัท                   </t>
  </si>
  <si>
    <t>กองการเจ้าหน้าที่</t>
  </si>
  <si>
    <t>บางจากกรีนเนท จำกัด</t>
  </si>
  <si>
    <t xml:space="preserve">ค่าเช่าเครื่องถ่ายเอกสาร
</t>
  </si>
  <si>
    <t>พรรณรายณ์
     3,300</t>
  </si>
  <si>
    <t xml:space="preserve">พรรณรายณ์
</t>
  </si>
  <si>
    <t xml:space="preserve">ใบสั่งซื้อ เลขที่ 30/2569 </t>
  </si>
  <si>
    <t xml:space="preserve">ก็อปปี้เซ็นเตอร์ </t>
  </si>
  <si>
    <t>วันที่ 1 ตุลาคม 2568</t>
  </si>
  <si>
    <t>กองสาธารณสุข</t>
  </si>
  <si>
    <t>วงเงินที่จัดซื้อหรือจัดจ้าง</t>
  </si>
  <si>
    <t>ค่าเช่าเครื่องถ่ายเอกสารแบบมัลติฟังก์ชั่น</t>
  </si>
  <si>
    <t>เป็นผู้มีอาชีพที่เสนอพัสดุ</t>
  </si>
  <si>
    <t>ตามใบสั่งซื้อเลขที่ 31/2569</t>
  </si>
  <si>
    <t>ตรงตามวัตถุประสงค์</t>
  </si>
  <si>
    <t>ลงวันที่ 1 ตุลาคม 2568</t>
  </si>
  <si>
    <t>ในการใช้งาน</t>
  </si>
  <si>
    <t>ค่าวัสดุน้ำมันเชื้อเพลิงและหล่อลื่น</t>
  </si>
  <si>
    <t>บริษัทบางจากกรีนเนท</t>
  </si>
  <si>
    <t>เป็นผู้มีคุณสมบัติตรงตาม</t>
  </si>
  <si>
    <t xml:space="preserve">รายงานขอจ้างพัสดุ เลขที่ </t>
  </si>
  <si>
    <t>บริษัท มานิตวิทยา จำกัด</t>
  </si>
  <si>
    <t xml:space="preserve">รายงานขอซื้อพัสดุ เลขที่ </t>
  </si>
  <si>
    <t>แบบสรุปผลการดำเนินการจัดซื้อจัดจ้างในรอบเดือน กรกฎาคม 2569</t>
  </si>
  <si>
    <t>เบิกจ่ายเงินค่าจ้างเหมาบริการดูแลบำรุงรักษา</t>
  </si>
  <si>
    <t>ประจำเดือน มิถุนายน 2569</t>
  </si>
  <si>
    <t>เบิกจ่ายเงินค่าจ้างเหมาบริการสำหรับดำเนิน</t>
  </si>
  <si>
    <t>บริษัท ซาฟารีเวิลด์ จำกัด (มหาชน)</t>
  </si>
  <si>
    <t>78/2569</t>
  </si>
  <si>
    <t>โครงการส่งเสริมการเรียนรู้ร่วมกันระหว่าง</t>
  </si>
  <si>
    <t>โดยตรง</t>
  </si>
  <si>
    <t>ลงวันที่ 4 มิ.ย.2569</t>
  </si>
  <si>
    <t>นักเรียน ครู ผู้ปกครอง ในการศึกษาเรียนรู้</t>
  </si>
  <si>
    <t>เบิกจ่ายเงินค่าจ้างเหมาบริการ</t>
  </si>
  <si>
    <t>เบิกจ่ายเงินค่าจัดซื้อน้ำมันเชื้อเพลิงและหล่อลื่น</t>
  </si>
  <si>
    <t xml:space="preserve">บริษัทบางจากกรีนเนท จำกัด 
</t>
  </si>
  <si>
    <t>ใกล้สำนักงาน</t>
  </si>
  <si>
    <t>SOA-0003499</t>
  </si>
  <si>
    <t>(สาขาลพบุรี)</t>
  </si>
  <si>
    <t>มีเครดิตให้กับหน่วยงาน</t>
  </si>
  <si>
    <t>ลงวันที่ 1ก.ค. 2569</t>
  </si>
  <si>
    <t>เบิกจ่ายเงินค่าจ้างเหมาเก็บขนขยะมูลฝอย</t>
  </si>
  <si>
    <t>ลบ 52002/989</t>
  </si>
  <si>
    <t>ประจำเดือน กรกฎาคม 2569</t>
  </si>
  <si>
    <t>เบิกจ่ายเงินค่าจ้างซ่อมเครื่องปรับอากาศ</t>
  </si>
  <si>
    <t>ร้านประสงค์แอร์เซอร์วิส</t>
  </si>
  <si>
    <t>82/2569</t>
  </si>
  <si>
    <t>และพัดลมดูดอากาศสนามแบดมินตัน</t>
  </si>
  <si>
    <t>ลงวันที่ 12 มิ.ย.2569</t>
  </si>
  <si>
    <t xml:space="preserve">28/2569 </t>
  </si>
  <si>
    <t xml:space="preserve">29/2569 </t>
  </si>
  <si>
    <t>สรุปการดำเนินการจัดซื้อ-จัดจ้าง  ในรอบเดือน  กรกฎาคม  2569</t>
  </si>
  <si>
    <t>องค์การบริหารส่วนจังหวัดลพบุรี</t>
  </si>
  <si>
    <t>วันที่   31   เดือน  กรกฎาคม  พ.ศ. 2569</t>
  </si>
  <si>
    <t>1. บจก.อีคอน เอ็นจิเนียร์พลัส</t>
  </si>
  <si>
    <t>บจก.อีคอน เอ็นจิเนียร์พลัส</t>
  </si>
  <si>
    <t>90/2569</t>
  </si>
  <si>
    <t>ฟาร์มแทรกเตอร์ พร้อมเครื่องตัดหญ้า</t>
  </si>
  <si>
    <t>ไหล่ทาง ล้อยาง 4 ล้อ จำนวน 1 เครื่อง</t>
  </si>
  <si>
    <t>2. บจก.สรณ์ศิริ พลัส</t>
  </si>
  <si>
    <t>(ไม่ผ่านการพิจารณา)</t>
  </si>
  <si>
    <t>3. บจก.โปรเกรส ทรัค อีควิปเมนท์</t>
  </si>
  <si>
    <t>4. บจก.ซี.พี.เอ็ม.ออโต้เซสส์</t>
  </si>
  <si>
    <t>1. บจก.มานิตวิทยา</t>
  </si>
  <si>
    <t>บจก.มานิตวิทยา</t>
  </si>
  <si>
    <t>91/2569</t>
  </si>
  <si>
    <t>วัสดุคอมพิวเตอร์ เพื่อใช้ในราชการ</t>
  </si>
  <si>
    <t>องค์การบริหารส่วนจังหวัด</t>
  </si>
  <si>
    <t>ข้อมูล ณ วันที่  31  เดือน กรกฎาคม พ.ศ. 2569</t>
  </si>
  <si>
    <t>หมายเหตุ
(ผู้รับผิดชอบ)</t>
  </si>
  <si>
    <t>ขอเบิกค่าจัดซื้ออะไหล่สำหรับรถยนต์มิตซูบิชิ เลขทะเบียน</t>
  </si>
  <si>
    <t>ใบสั่งซื้อ เลขที่ 517/2569</t>
  </si>
  <si>
    <t>-</t>
  </si>
  <si>
    <t xml:space="preserve"> กอ 903 ลพบุรี รหัสพัสดุ 001 67 0002 </t>
  </si>
  <si>
    <t>ลว. 25 มิ.ย. 2569</t>
  </si>
  <si>
    <t xml:space="preserve">เบิกค่าจัดซื้อวัสดุอุปกรณ์ไฟฟ้า จำนวน 10 รายการ </t>
  </si>
  <si>
    <t>นายกนก ทองเปี่ยม</t>
  </si>
  <si>
    <t>ใบสั่งซื้อ เลขที่ 505/2569</t>
  </si>
  <si>
    <t xml:space="preserve">ค่าจัดซื้อแบตเตอรี่สำหรับรถยนต์ MG เลขทะเบียน </t>
  </si>
  <si>
    <t>ใบสั่งซื้อ เลขที่ 530/2569</t>
  </si>
  <si>
    <t xml:space="preserve">กว 4014 ลพบุรี รหัสพัสดุ 002 65 0001 </t>
  </si>
  <si>
    <t>ลว. 29 มิ.ย. 2569</t>
  </si>
  <si>
    <t xml:space="preserve">ค่าจัดซื้ออะไหล่สำหรับรถยนต์ MG เลขทะเบียน </t>
  </si>
  <si>
    <t>ใบสั่งซื้อ เลขที่ 540/2569</t>
  </si>
  <si>
    <t xml:space="preserve">กล 4593 รหัสพัสดุ 001 64 048 </t>
  </si>
  <si>
    <t>ลว. 1 ก.ค. 2569</t>
  </si>
  <si>
    <t xml:space="preserve">ค่าจัดซื้อน้ำกลั่น สำหรับยานพาหนะ </t>
  </si>
  <si>
    <t>บ.ธนาวงษ์ไทย เทรดติ้ง จำกัด</t>
  </si>
  <si>
    <t>ใบสั่งซื้อ เลขที่ 539/2569</t>
  </si>
  <si>
    <t>และเครื่องจักรกล จำนวน 1 รายการ</t>
  </si>
  <si>
    <t>ลว. 30 มิ.ย. 2569</t>
  </si>
  <si>
    <t xml:space="preserve">ค่าจัดซื้ออะไหล่สำหรับรถยนต์ ISUZU เลขทะเบียน  </t>
  </si>
  <si>
    <t>ใบสั่งซื้อ เลขที่ 543/2569</t>
  </si>
  <si>
    <t xml:space="preserve">กธ 3175 ลพบุรี รหัสพัสดุ 001 56 019 </t>
  </si>
  <si>
    <t>ลว. 6 ก.ค. 2569</t>
  </si>
  <si>
    <t xml:space="preserve">ค่าจัดซื้อใบมีดและไหล่สำหรับรเกรดเดอร์ CAT140K </t>
  </si>
  <si>
    <t>ใบสั่งซื้อ เลขที่ 538/2569</t>
  </si>
  <si>
    <t xml:space="preserve"> เลขทะเบียน ตจ 43 ลพบุรี รหัสพัสดุ 015 64 005</t>
  </si>
  <si>
    <t>จำนวน 3 รายการ</t>
  </si>
  <si>
    <t xml:space="preserve">ค่าจ้างซ่อมรถตู้ โตโยต้า เลขทะเบียน </t>
  </si>
  <si>
    <t xml:space="preserve">นายฉลาด คำชลธาร์ </t>
  </si>
  <si>
    <t>ใบสั่งจ้าง เลขที่ 545/2569</t>
  </si>
  <si>
    <t>นข 3261 ลพบุรี รหัสพัสดุ 001 52 0009</t>
  </si>
  <si>
    <t>ลว. 3 ก.ค. 2569</t>
  </si>
  <si>
    <t xml:space="preserve">ค่าจ้างซ่อมรถขุดไฮดรอลิค CAT 320D </t>
  </si>
  <si>
    <t>ใบสั่งจ้าง เลขที่ 544/2569</t>
  </si>
  <si>
    <t>เลขทะเบียน ตฆ 4995 ลพบุรี</t>
  </si>
  <si>
    <t>ลว. 8 ก.ค. 2569</t>
  </si>
  <si>
    <t xml:space="preserve">รหัสพัสดุ 020 52 013 </t>
  </si>
  <si>
    <t xml:space="preserve">ขอเบิกค่าจัดซื้ออะไหล่สำหรับรถยนต์ มิตซบิชิ </t>
  </si>
  <si>
    <t>ใบสั่งซื้อ เลขที่ 560/2569</t>
  </si>
  <si>
    <t>เลขทะเบียน กอ 903 ลพบุรี</t>
  </si>
  <si>
    <t>ลว. 17 ก.ค. 2569</t>
  </si>
  <si>
    <t xml:space="preserve">รหัสพัสดุ 001 67 0002 </t>
  </si>
  <si>
    <t>ค่าจัดซื้อหินสำหรับซ่อมแซมถนนลาดยาง</t>
  </si>
  <si>
    <t xml:space="preserve">ร้านธวัชการช่าง </t>
  </si>
  <si>
    <t>ใบสั่งซื้อ เลขที่ 547/2569</t>
  </si>
  <si>
    <t>จำนวน 8 สายทาง</t>
  </si>
  <si>
    <t>ลว. 9 ก.ค. 2569</t>
  </si>
  <si>
    <t xml:space="preserve">ซื้อยางแอสฟัลท์อิมัลชั่นสำหรับซ่อมแซมถนนลาดยาง </t>
  </si>
  <si>
    <t xml:space="preserve">บริษัท บางกอก กู๊ด แอลฟัลท์  จำกัด </t>
  </si>
  <si>
    <t>ใบสั่งซื้อ เลขที่ 549/2569</t>
  </si>
  <si>
    <t>ลว. 10 ก.ค. 2569</t>
  </si>
  <si>
    <t>จัดซื้อวัสดุพร้อมติดตั้งโครงการเพิ่มประสิทธิภาพ</t>
  </si>
  <si>
    <t>หจก. ชยกร ทราฟฟิค</t>
  </si>
  <si>
    <t>ใบสั่งซื้อ เลขที่ 527/2569</t>
  </si>
  <si>
    <t>งานจราจร</t>
  </si>
  <si>
    <t>สรุปผลการดำเนินการจัดซื้อจัดจ้างในรอบเดือนกรกฎาคม พ.ศ. 2569</t>
  </si>
  <si>
    <t>วันที่  31  เดือน กรกฎาคม พ.ศ. 2569</t>
  </si>
  <si>
    <t>ปัญหา/</t>
  </si>
  <si>
    <t>อุปสรรค</t>
  </si>
  <si>
    <t>ข้อเสนอแนะ</t>
  </si>
  <si>
    <t>ไม่พบปัญหา</t>
  </si>
  <si>
    <t>ไม่มี</t>
  </si>
  <si>
    <t>เดือนมิถุนายน 2569</t>
  </si>
  <si>
    <t>ลว. 1 ก.ค. 69</t>
  </si>
  <si>
    <t>ค่าเช่าเครื่องถ่ายเอกสาร งวดที่ 9</t>
  </si>
  <si>
    <t>(CNTR-00040/69)</t>
  </si>
  <si>
    <t>ค่าจ้างเหมาอาหารว่างและเครื่องดื่ม</t>
  </si>
  <si>
    <t>2,100.-บาท</t>
  </si>
  <si>
    <t>นายกานต์ คงสัมฤทธิ์</t>
  </si>
  <si>
    <t>ประชุมคณะกรรมการประสานแผนฯ</t>
  </si>
  <si>
    <t>69-45-00112-</t>
  </si>
  <si>
    <t>5320300-00009</t>
  </si>
  <si>
    <t>ลว. 3 ก.ค. 69</t>
  </si>
  <si>
    <t>12,100.-บาท</t>
  </si>
  <si>
    <t>ลว. 6 ก.ค. 69</t>
  </si>
  <si>
    <t>525.-บาท</t>
  </si>
  <si>
    <t>นายเมธัส บุญรักษ์</t>
  </si>
  <si>
    <t>ประชุมคณะกรรมการสนับสนุนฯ</t>
  </si>
  <si>
    <t>5320300-00010</t>
  </si>
  <si>
    <t>ลว. 10 ก.ค. 69</t>
  </si>
  <si>
    <t>2,450.-บาท</t>
  </si>
  <si>
    <t>5320300-00011</t>
  </si>
  <si>
    <t>ลว. 20 ก.ค. 69</t>
  </si>
  <si>
    <t>875.-บาท</t>
  </si>
  <si>
    <t>นางสาวสาวินี โพธิ์สำนัก</t>
  </si>
  <si>
    <t>5320200-00009</t>
  </si>
  <si>
    <t>ลว. 21 ก.ค. 69</t>
  </si>
  <si>
    <t>ขอเบิกค่าจ้างทำแผ่นพับ</t>
  </si>
  <si>
    <t>45,000.-บาท</t>
  </si>
  <si>
    <t>หจก.มังกรทอง จำกัด</t>
  </si>
  <si>
    <t>ประชาสัมพันธ์ข้อมูลการท่องเที่ยวฯ</t>
  </si>
  <si>
    <t>512/2569</t>
  </si>
  <si>
    <t>(CNTR-00606/69)</t>
  </si>
  <si>
    <t>ลว. 27 ก.ค. 69</t>
  </si>
  <si>
    <t>สรุปผลการดำเนินการจัดซื้อจัดจ้าง ประจำเดือน กรกฎาคม 2569</t>
  </si>
  <si>
    <t>ค่าจ้างเหมาทำของฝ่ายป้องกันฯ
ประจำเดือน กรกฎาคม 2569</t>
  </si>
  <si>
    <t>ใบสั่งจ้างเลขที่ 514/2569
ลงวันที่  26 มิ.ย.69</t>
  </si>
  <si>
    <t>สรุปผลการดำเนินการจัดซื้อจัดจ้างในรอบเดือนกรกฎาคม  2569</t>
  </si>
  <si>
    <t>จัดซื้ออาหารสด-แห้ง เดือนมิถุนายน 2569</t>
  </si>
  <si>
    <t xml:space="preserve"> 469/2569</t>
  </si>
  <si>
    <t>ลว 26 พ.ค.2569</t>
  </si>
  <si>
    <t>จัดซื้อแก๊สหุงต้มเดือนกรกฎาคม  2569</t>
  </si>
  <si>
    <t xml:space="preserve"> 518/2569</t>
  </si>
  <si>
    <t>ลว 29 มิ.ย.2569</t>
  </si>
  <si>
    <t>ซื้อค่าวัสดุบริโภคข้าวสารเดือนกรกฎาคม  2569</t>
  </si>
  <si>
    <t xml:space="preserve"> 519/2569</t>
  </si>
  <si>
    <t>น้ำมันเชื้อเพลิงและหล่อลื่น เดือนมิถุนายน 2569</t>
  </si>
  <si>
    <t>5330800-00009</t>
  </si>
  <si>
    <t>ลว 8 ก.ค.69</t>
  </si>
  <si>
    <t>471/2569</t>
  </si>
  <si>
    <t>(1-30 มิถุนายน 2569 )</t>
  </si>
  <si>
    <t>472/2569</t>
  </si>
  <si>
    <t>ลว 26 พ.ค. 2569</t>
  </si>
  <si>
    <t>ประจำเดือนมิถุนายน 569</t>
  </si>
  <si>
    <t>มิถุนายน  2569</t>
  </si>
  <si>
    <t>ค่าวัสดุกิจกรรมนันทนาการประจำสัปดาห์สำหรับ</t>
  </si>
  <si>
    <t xml:space="preserve"> ร้านเจ้านาย </t>
  </si>
  <si>
    <t>546/2569</t>
  </si>
  <si>
    <t>ผู้สูงอายุในสถานสงเคราะห์ประจำเดือนกรกฎาคม-</t>
  </si>
  <si>
    <t>ลว 8 ก.ค.2569</t>
  </si>
  <si>
    <t>เดือนกันยายน 2569</t>
  </si>
  <si>
    <t>ซื้อวัสดุโครงการธนาคารขยะสถานสงเคราะห์ฯ</t>
  </si>
  <si>
    <t>513/2569</t>
  </si>
  <si>
    <t>ลว 25 มิ.ย.2569</t>
  </si>
  <si>
    <t>จัดซื้อค่าอาคารเสริม(นม) 3 รายการ</t>
  </si>
  <si>
    <t>548/2569</t>
  </si>
  <si>
    <t>ลว 10 ก.ค.2569</t>
  </si>
  <si>
    <t>จัดซื้อครุภัณฑ์ไฟฟ้าและวิทยุ ชุดเครื่องเสียง</t>
  </si>
  <si>
    <t>552/2569</t>
  </si>
  <si>
    <t>พร้อมติดตั้ง จำนวน 1 ชุด</t>
  </si>
  <si>
    <t>ลว 14 ก.ค.2569</t>
  </si>
  <si>
    <t xml:space="preserve">เบิกเงินค่าจ้างเหมาเก็บค่าขยะมูลฝอย </t>
  </si>
  <si>
    <t>เทศบาลตำบลป่าตาล</t>
  </si>
  <si>
    <t>สถานสงเคราะห์คนชราบ้านลพบุรี เดือน ก.ค.69</t>
  </si>
  <si>
    <t>5320100-00002</t>
  </si>
  <si>
    <t>ลว 31 ก.ค.69</t>
  </si>
  <si>
    <t>สรุปผลการดำเนินการจัดซื้อจัดจ้าง ประจำเดือนกรกฎาคม 2569</t>
  </si>
  <si>
    <t xml:space="preserve">ใบส่งของ เล่มที่ 11  เลขที่ 5 </t>
  </si>
  <si>
    <t xml:space="preserve">วันที่ 30 มิถุนายน 2569 </t>
  </si>
  <si>
    <t>เดือนมิถุนายน 2569 ครั้งที่ 6/2569</t>
  </si>
  <si>
    <t xml:space="preserve">ใบวางบิล เลขที่ SOA-0003498 </t>
  </si>
  <si>
    <t>วันที่ 1 กรกฎาคม 2569</t>
  </si>
  <si>
    <t xml:space="preserve">ใบส่งของ เล่มที่ 3  เลขที่ 9 </t>
  </si>
  <si>
    <t xml:space="preserve">วันที่ 24 กรกฎาคม 2569 </t>
  </si>
  <si>
    <t>เดือนกรกฎาคม 2569 ครั้งที่ 7/2569</t>
  </si>
  <si>
    <t>สรุปผลการดำเนินการจัดซื้อจัดจ้างในรอบเดือน กรกฎาคม 2569</t>
  </si>
  <si>
    <t>69-45-00221-5330800-00010</t>
  </si>
  <si>
    <t>ลงวันที่ 3 กรกฎาคม 2569</t>
  </si>
  <si>
    <t>ค่าจัดซื้อวัสดุโครงการอนุรักษ์ทรัพยากรธรรมชาติ</t>
  </si>
  <si>
    <t>และสิ่งแวดล้อม</t>
  </si>
  <si>
    <t>69-45-00322-5320300-00001</t>
  </si>
  <si>
    <t>ลงวันที่ 9 กรกฎาคม 2569</t>
  </si>
  <si>
    <t>ค่าจัดซื้อวัสดุการเกษตรโครงการอนุรักษ์ทรัพยากร</t>
  </si>
  <si>
    <t>ร้านเจริญอาภรณ์</t>
  </si>
  <si>
    <t>ธรรมชาติและสิ่งแวดล้อม</t>
  </si>
  <si>
    <t>69-45-00322-5320300-00002</t>
  </si>
  <si>
    <t>ค่าจ้างเหมาจัดทำป้ายไวนิลโครงการอนุรักษ์</t>
  </si>
  <si>
    <t>ห้างหุ้นส่วนจำกัดมังกรทอง999</t>
  </si>
  <si>
    <t>ทรัพยากรธรรมชาติและสิ่งแวดล้อม</t>
  </si>
  <si>
    <t>69-45-00322-5320300-00003</t>
  </si>
  <si>
    <t>ค่าจ้างเหมาจัดทำอาหารว่างและเครื่องดื่ม ประชุม</t>
  </si>
  <si>
    <t>นางสาวกิจฑิพา  คำนวน</t>
  </si>
  <si>
    <t>กสพ. ครั้งที่ 2/2569</t>
  </si>
  <si>
    <t>69-45-00221-5320200-00008</t>
  </si>
  <si>
    <t>ลงวันที่ 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</si>
</sst>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b/>
      <sz val="14"/>
      <color indexed="8"/>
      <name val="TH Sarabun New"/>
      <family val="2"/>
    </font>
    <font>
      <sz val="15"/>
      <color theme="1"/>
      <name val="TH Sarabun New"/>
      <family val="2"/>
    </font>
    <font>
      <sz val="14"/>
      <color rgb="FFFF0000"/>
      <name val="TH Sarabun New"/>
      <family val="2"/>
    </font>
    <font>
      <sz val="11"/>
      <color theme="1"/>
      <name val="Calibri"/>
      <family val="2"/>
      <scheme val="minor"/>
    </font>
    <font>
      <b/>
      <sz val="14"/>
      <name val="TH Sarabun New"/>
      <family val="2"/>
      <charset val="222"/>
    </font>
    <font>
      <sz val="14"/>
      <name val="TH SarabunPSK"/>
      <family val="2"/>
      <charset val="222"/>
    </font>
    <font>
      <sz val="14"/>
      <name val="TH Sarabun New"/>
      <family val="2"/>
      <charset val="222"/>
    </font>
    <font>
      <sz val="13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7710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1" fillId="0" borderId="0"/>
  </cellStyleXfs>
  <cellXfs count="291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5" fillId="0" borderId="8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5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8" xfId="0" applyFont="1" applyBorder="1" applyAlignment="1">
      <alignment horizontal="center"/>
    </xf>
    <xf numFmtId="0" fontId="4" fillId="0" borderId="18" xfId="0" applyFont="1" applyBorder="1"/>
    <xf numFmtId="0" fontId="4" fillId="0" borderId="9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5" fillId="0" borderId="8" xfId="0" applyFont="1" applyBorder="1" applyAlignment="1">
      <alignment horizontal="left"/>
    </xf>
    <xf numFmtId="0" fontId="7" fillId="0" borderId="8" xfId="0" applyFont="1" applyBorder="1"/>
    <xf numFmtId="0" fontId="4" fillId="0" borderId="22" xfId="0" applyFont="1" applyBorder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28" xfId="0" applyFont="1" applyBorder="1" applyAlignment="1">
      <alignment vertical="top"/>
    </xf>
    <xf numFmtId="0" fontId="4" fillId="0" borderId="29" xfId="0" applyFont="1" applyBorder="1" applyAlignment="1">
      <alignment horizontal="center" vertical="top"/>
    </xf>
    <xf numFmtId="0" fontId="4" fillId="0" borderId="30" xfId="0" applyFont="1" applyBorder="1" applyAlignment="1">
      <alignment vertical="top" wrapText="1"/>
    </xf>
    <xf numFmtId="3" fontId="4" fillId="0" borderId="30" xfId="0" applyNumberFormat="1" applyFont="1" applyBorder="1" applyAlignment="1">
      <alignment horizontal="right" vertical="top"/>
    </xf>
    <xf numFmtId="0" fontId="4" fillId="0" borderId="30" xfId="0" applyFont="1" applyBorder="1" applyAlignment="1">
      <alignment horizontal="center" vertical="top" wrapText="1"/>
    </xf>
    <xf numFmtId="3" fontId="4" fillId="0" borderId="30" xfId="0" applyNumberFormat="1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/>
    </xf>
    <xf numFmtId="49" fontId="4" fillId="0" borderId="30" xfId="0" applyNumberFormat="1" applyFont="1" applyBorder="1" applyAlignment="1">
      <alignment horizontal="center" vertical="top"/>
    </xf>
    <xf numFmtId="3" fontId="4" fillId="0" borderId="30" xfId="0" applyNumberFormat="1" applyFont="1" applyBorder="1" applyAlignment="1">
      <alignment horizontal="right" vertical="top" wrapText="1"/>
    </xf>
    <xf numFmtId="3" fontId="4" fillId="0" borderId="30" xfId="0" applyNumberFormat="1" applyFont="1" applyBorder="1" applyAlignment="1">
      <alignment horizontal="center" vertical="top"/>
    </xf>
    <xf numFmtId="0" fontId="4" fillId="0" borderId="31" xfId="0" applyFont="1" applyBorder="1" applyAlignment="1">
      <alignment vertical="top" wrapText="1"/>
    </xf>
    <xf numFmtId="0" fontId="4" fillId="0" borderId="31" xfId="0" applyFont="1" applyBorder="1" applyAlignment="1">
      <alignment horizontal="center" vertical="top" wrapText="1"/>
    </xf>
    <xf numFmtId="3" fontId="4" fillId="0" borderId="31" xfId="0" applyNumberFormat="1" applyFont="1" applyBorder="1" applyAlignment="1">
      <alignment horizontal="right" vertical="top"/>
    </xf>
    <xf numFmtId="0" fontId="4" fillId="0" borderId="31" xfId="0" applyFont="1" applyBorder="1" applyAlignment="1">
      <alignment horizontal="center" vertical="top"/>
    </xf>
    <xf numFmtId="49" fontId="4" fillId="0" borderId="31" xfId="0" applyNumberFormat="1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32" xfId="0" applyFont="1" applyBorder="1" applyAlignment="1">
      <alignment vertical="top" wrapText="1"/>
    </xf>
    <xf numFmtId="3" fontId="4" fillId="0" borderId="32" xfId="0" applyNumberFormat="1" applyFont="1" applyBorder="1" applyAlignment="1">
      <alignment horizontal="right" vertical="top"/>
    </xf>
    <xf numFmtId="0" fontId="4" fillId="0" borderId="32" xfId="0" applyFont="1" applyBorder="1" applyAlignment="1">
      <alignment horizontal="center" vertical="top" wrapText="1"/>
    </xf>
    <xf numFmtId="3" fontId="4" fillId="0" borderId="32" xfId="0" applyNumberFormat="1" applyFont="1" applyBorder="1" applyAlignment="1">
      <alignment horizontal="center" vertical="top"/>
    </xf>
    <xf numFmtId="49" fontId="4" fillId="0" borderId="3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8" xfId="2" applyFont="1" applyBorder="1" applyAlignment="1">
      <alignment horizontal="center" vertical="top"/>
    </xf>
    <xf numFmtId="0" fontId="2" fillId="0" borderId="10" xfId="2" applyFont="1" applyBorder="1" applyAlignment="1">
      <alignment horizontal="center" vertical="top"/>
    </xf>
    <xf numFmtId="0" fontId="2" fillId="0" borderId="10" xfId="2" applyFont="1" applyBorder="1" applyAlignment="1">
      <alignment vertical="top"/>
    </xf>
    <xf numFmtId="0" fontId="3" fillId="0" borderId="1" xfId="2" applyFont="1" applyBorder="1" applyAlignment="1">
      <alignment horizontal="center" vertical="top"/>
    </xf>
    <xf numFmtId="0" fontId="3" fillId="0" borderId="1" xfId="2" applyFont="1" applyBorder="1" applyAlignment="1">
      <alignment vertical="top" wrapText="1"/>
    </xf>
    <xf numFmtId="3" fontId="3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49" fontId="3" fillId="0" borderId="1" xfId="2" applyNumberFormat="1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5" fontId="5" fillId="0" borderId="8" xfId="0" applyNumberFormat="1" applyFont="1" applyBorder="1" applyAlignment="1">
      <alignment horizontal="center"/>
    </xf>
    <xf numFmtId="0" fontId="10" fillId="0" borderId="8" xfId="0" applyFont="1" applyBorder="1"/>
    <xf numFmtId="0" fontId="10" fillId="0" borderId="10" xfId="0" applyFont="1" applyBorder="1"/>
    <xf numFmtId="0" fontId="4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4" fontId="4" fillId="0" borderId="10" xfId="0" applyNumberFormat="1" applyFont="1" applyBorder="1" applyAlignment="1">
      <alignment horizontal="center"/>
    </xf>
    <xf numFmtId="15" fontId="5" fillId="0" borderId="10" xfId="0" applyNumberFormat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4" fillId="0" borderId="2" xfId="0" applyFont="1" applyBorder="1"/>
    <xf numFmtId="15" fontId="4" fillId="0" borderId="2" xfId="0" applyNumberFormat="1" applyFont="1" applyBorder="1" applyAlignment="1">
      <alignment horizontal="center"/>
    </xf>
    <xf numFmtId="15" fontId="4" fillId="0" borderId="10" xfId="0" applyNumberFormat="1" applyFont="1" applyBorder="1" applyAlignment="1">
      <alignment horizontal="center"/>
    </xf>
    <xf numFmtId="17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164" fontId="6" fillId="0" borderId="24" xfId="1" applyNumberFormat="1" applyFont="1" applyFill="1" applyBorder="1" applyAlignment="1">
      <alignment horizontal="center" vertical="center" wrapText="1"/>
    </xf>
    <xf numFmtId="43" fontId="6" fillId="0" borderId="24" xfId="1" applyFont="1" applyFill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3" fontId="4" fillId="0" borderId="0" xfId="0" applyNumberFormat="1" applyFont="1"/>
    <xf numFmtId="164" fontId="4" fillId="0" borderId="11" xfId="1" applyNumberFormat="1" applyFont="1" applyFill="1" applyBorder="1" applyAlignment="1">
      <alignment horizontal="center" vertical="center" shrinkToFit="1"/>
    </xf>
    <xf numFmtId="3" fontId="4" fillId="0" borderId="2" xfId="0" applyNumberFormat="1" applyFont="1" applyBorder="1" applyAlignment="1">
      <alignment shrinkToFit="1"/>
    </xf>
    <xf numFmtId="3" fontId="4" fillId="0" borderId="11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 shrinkToFit="1"/>
    </xf>
    <xf numFmtId="43" fontId="4" fillId="0" borderId="11" xfId="1" applyFont="1" applyFill="1" applyBorder="1" applyAlignment="1">
      <alignment horizontal="center" vertical="center" shrinkToFit="1"/>
    </xf>
    <xf numFmtId="3" fontId="4" fillId="0" borderId="14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center" shrinkToFit="1"/>
    </xf>
    <xf numFmtId="164" fontId="4" fillId="0" borderId="8" xfId="1" applyNumberFormat="1" applyFont="1" applyFill="1" applyBorder="1" applyAlignment="1">
      <alignment horizontal="center" vertical="center" shrinkToFit="1"/>
    </xf>
    <xf numFmtId="43" fontId="4" fillId="0" borderId="8" xfId="1" applyFont="1" applyFill="1" applyBorder="1" applyAlignment="1">
      <alignment horizontal="center" vertical="center" shrinkToFit="1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shrinkToFi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164" fontId="4" fillId="0" borderId="10" xfId="1" applyNumberFormat="1" applyFont="1" applyFill="1" applyBorder="1" applyAlignment="1">
      <alignment horizontal="center" vertical="center" shrinkToFit="1"/>
    </xf>
    <xf numFmtId="43" fontId="4" fillId="0" borderId="10" xfId="1" applyFont="1" applyFill="1" applyBorder="1" applyAlignment="1">
      <alignment horizontal="center" vertical="center" shrinkToFit="1"/>
    </xf>
    <xf numFmtId="3" fontId="4" fillId="0" borderId="10" xfId="0" applyNumberFormat="1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left" vertical="center" shrinkToFit="1"/>
    </xf>
    <xf numFmtId="49" fontId="4" fillId="0" borderId="10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8" xfId="1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shrinkToFit="1"/>
    </xf>
    <xf numFmtId="164" fontId="4" fillId="0" borderId="22" xfId="1" applyNumberFormat="1" applyFont="1" applyFill="1" applyBorder="1" applyAlignment="1">
      <alignment horizontal="center" vertical="center" shrinkToFit="1"/>
    </xf>
    <xf numFmtId="43" fontId="4" fillId="0" borderId="22" xfId="1" applyFont="1" applyFill="1" applyBorder="1" applyAlignment="1">
      <alignment horizontal="center" vertical="center" shrinkToFit="1"/>
    </xf>
    <xf numFmtId="3" fontId="4" fillId="0" borderId="22" xfId="0" applyNumberFormat="1" applyFont="1" applyBorder="1" applyAlignment="1">
      <alignment horizontal="center" vertical="center" shrinkToFit="1"/>
    </xf>
    <xf numFmtId="49" fontId="4" fillId="0" borderId="22" xfId="0" applyNumberFormat="1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164" fontId="4" fillId="0" borderId="0" xfId="1" applyNumberFormat="1" applyFont="1" applyFill="1" applyBorder="1" applyAlignment="1">
      <alignment horizontal="center" vertical="center" shrinkToFit="1"/>
    </xf>
    <xf numFmtId="43" fontId="4" fillId="0" borderId="0" xfId="1" applyFont="1" applyFill="1" applyBorder="1" applyAlignment="1">
      <alignment horizontal="center" vertical="center" shrinkToFit="1"/>
    </xf>
    <xf numFmtId="3" fontId="4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shrinkToFit="1"/>
    </xf>
    <xf numFmtId="164" fontId="4" fillId="0" borderId="0" xfId="1" applyNumberFormat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164" fontId="14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horizontal="center"/>
    </xf>
    <xf numFmtId="0" fontId="14" fillId="0" borderId="0" xfId="0" applyFont="1"/>
    <xf numFmtId="1" fontId="14" fillId="0" borderId="6" xfId="0" applyNumberFormat="1" applyFont="1" applyBorder="1" applyAlignment="1">
      <alignment horizontal="center"/>
    </xf>
    <xf numFmtId="0" fontId="14" fillId="0" borderId="6" xfId="0" applyFont="1" applyBorder="1"/>
    <xf numFmtId="164" fontId="14" fillId="0" borderId="6" xfId="1" applyNumberFormat="1" applyFont="1" applyBorder="1" applyAlignment="1">
      <alignment horizontal="center"/>
    </xf>
    <xf numFmtId="3" fontId="14" fillId="0" borderId="6" xfId="1" quotePrefix="1" applyNumberFormat="1" applyFont="1" applyBorder="1" applyAlignment="1">
      <alignment horizontal="center"/>
    </xf>
    <xf numFmtId="3" fontId="14" fillId="0" borderId="6" xfId="0" applyNumberFormat="1" applyFont="1" applyBorder="1" applyAlignment="1">
      <alignment horizontal="left"/>
    </xf>
    <xf numFmtId="0" fontId="14" fillId="0" borderId="6" xfId="0" applyFont="1" applyBorder="1" applyAlignment="1">
      <alignment horizontal="center"/>
    </xf>
    <xf numFmtId="17" fontId="14" fillId="0" borderId="6" xfId="0" quotePrefix="1" applyNumberFormat="1" applyFont="1" applyBorder="1" applyAlignment="1">
      <alignment horizontal="center"/>
    </xf>
    <xf numFmtId="4" fontId="14" fillId="0" borderId="6" xfId="1" applyNumberFormat="1" applyFont="1" applyBorder="1" applyAlignment="1">
      <alignment horizontal="center" vertical="center"/>
    </xf>
    <xf numFmtId="3" fontId="14" fillId="0" borderId="6" xfId="0" quotePrefix="1" applyNumberFormat="1" applyFont="1" applyBorder="1" applyAlignment="1">
      <alignment horizontal="center"/>
    </xf>
    <xf numFmtId="3" fontId="14" fillId="0" borderId="6" xfId="0" applyNumberFormat="1" applyFont="1" applyBorder="1" applyAlignment="1">
      <alignment horizontal="center"/>
    </xf>
    <xf numFmtId="15" fontId="1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3" fontId="14" fillId="0" borderId="12" xfId="0" quotePrefix="1" applyNumberFormat="1" applyFont="1" applyBorder="1" applyAlignment="1">
      <alignment horizontal="center"/>
    </xf>
    <xf numFmtId="4" fontId="14" fillId="0" borderId="6" xfId="1" quotePrefix="1" applyNumberFormat="1" applyFont="1" applyBorder="1" applyAlignment="1">
      <alignment horizontal="center"/>
    </xf>
    <xf numFmtId="164" fontId="14" fillId="0" borderId="6" xfId="1" quotePrefix="1" applyNumberFormat="1" applyFont="1" applyBorder="1" applyAlignment="1">
      <alignment horizontal="center"/>
    </xf>
    <xf numFmtId="3" fontId="14" fillId="0" borderId="12" xfId="0" quotePrefix="1" applyNumberFormat="1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left"/>
    </xf>
    <xf numFmtId="164" fontId="14" fillId="0" borderId="6" xfId="1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/>
    </xf>
    <xf numFmtId="0" fontId="14" fillId="0" borderId="9" xfId="0" applyFont="1" applyBorder="1"/>
    <xf numFmtId="164" fontId="14" fillId="0" borderId="9" xfId="1" applyNumberFormat="1" applyFont="1" applyBorder="1" applyAlignment="1">
      <alignment horizontal="center"/>
    </xf>
    <xf numFmtId="164" fontId="14" fillId="0" borderId="9" xfId="1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1" applyNumberFormat="1" applyFont="1" applyAlignment="1">
      <alignment horizontal="center"/>
    </xf>
    <xf numFmtId="0" fontId="4" fillId="0" borderId="2" xfId="3" applyFont="1" applyBorder="1" applyAlignment="1">
      <alignment horizontal="left" vertical="center" shrinkToFit="1"/>
    </xf>
    <xf numFmtId="0" fontId="4" fillId="0" borderId="8" xfId="3" applyFont="1" applyBorder="1" applyAlignment="1">
      <alignment horizontal="left" vertical="center" shrinkToFit="1"/>
    </xf>
    <xf numFmtId="3" fontId="4" fillId="0" borderId="10" xfId="1" applyNumberFormat="1" applyFont="1" applyFill="1" applyBorder="1" applyAlignment="1">
      <alignment horizontal="center" vertical="center" shrinkToFit="1"/>
    </xf>
    <xf numFmtId="164" fontId="4" fillId="0" borderId="8" xfId="1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shrinkToFit="1"/>
    </xf>
    <xf numFmtId="0" fontId="5" fillId="0" borderId="23" xfId="0" applyFont="1" applyBorder="1"/>
    <xf numFmtId="0" fontId="5" fillId="0" borderId="10" xfId="0" applyFont="1" applyBorder="1"/>
    <xf numFmtId="0" fontId="4" fillId="0" borderId="23" xfId="0" applyFont="1" applyBorder="1"/>
    <xf numFmtId="0" fontId="7" fillId="0" borderId="22" xfId="0" applyFont="1" applyBorder="1" applyAlignment="1">
      <alignment horizontal="center"/>
    </xf>
    <xf numFmtId="0" fontId="7" fillId="0" borderId="0" xfId="0" applyFont="1"/>
    <xf numFmtId="0" fontId="5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/>
    <xf numFmtId="0" fontId="5" fillId="0" borderId="23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0" fontId="4" fillId="0" borderId="0" xfId="0" applyFont="1" applyBorder="1"/>
    <xf numFmtId="165" fontId="5" fillId="0" borderId="2" xfId="1" applyNumberFormat="1" applyFont="1" applyBorder="1"/>
    <xf numFmtId="0" fontId="5" fillId="0" borderId="2" xfId="0" applyFont="1" applyBorder="1" applyAlignment="1">
      <alignment horizontal="left"/>
    </xf>
    <xf numFmtId="165" fontId="5" fillId="0" borderId="8" xfId="1" applyNumberFormat="1" applyFont="1" applyBorder="1"/>
    <xf numFmtId="0" fontId="5" fillId="0" borderId="10" xfId="0" applyFont="1" applyBorder="1" applyAlignment="1">
      <alignment horizontal="left"/>
    </xf>
    <xf numFmtId="165" fontId="5" fillId="0" borderId="10" xfId="1" applyNumberFormat="1" applyFont="1" applyBorder="1"/>
    <xf numFmtId="165" fontId="4" fillId="0" borderId="2" xfId="1" applyNumberFormat="1" applyFont="1" applyBorder="1"/>
    <xf numFmtId="0" fontId="4" fillId="0" borderId="2" xfId="0" applyFont="1" applyBorder="1" applyAlignment="1">
      <alignment horizontal="left"/>
    </xf>
    <xf numFmtId="165" fontId="4" fillId="0" borderId="8" xfId="1" applyNumberFormat="1" applyFont="1" applyBorder="1"/>
    <xf numFmtId="0" fontId="4" fillId="0" borderId="10" xfId="0" applyFont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4" fillId="0" borderId="22" xfId="0" applyFont="1" applyBorder="1" applyAlignment="1"/>
    <xf numFmtId="0" fontId="4" fillId="0" borderId="0" xfId="0" applyFont="1" applyAlignment="1"/>
    <xf numFmtId="164" fontId="12" fillId="0" borderId="2" xfId="1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64" fontId="12" fillId="0" borderId="5" xfId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164" fontId="12" fillId="0" borderId="10" xfId="1" applyNumberFormat="1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164" fontId="12" fillId="0" borderId="9" xfId="1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03B66FE3-5AF0-421F-BD40-9C1F39DB2464}"/>
    <cellStyle name="ปกติ 49" xfId="3" xr:uid="{1E497665-F330-406F-BB8D-796A5DAEC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8AAF5DA-B1A0-461B-844F-C31F37B95589}"/>
            </a:ext>
          </a:extLst>
        </xdr:cNvPr>
        <xdr:cNvSpPr txBox="1"/>
      </xdr:nvSpPr>
      <xdr:spPr>
        <a:xfrm>
          <a:off x="928847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630672</xdr:colOff>
      <xdr:row>1</xdr:row>
      <xdr:rowOff>79340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7CFCE7A-FF7C-4A2A-B556-2FD040AFA894}"/>
            </a:ext>
          </a:extLst>
        </xdr:cNvPr>
        <xdr:cNvSpPr txBox="1"/>
      </xdr:nvSpPr>
      <xdr:spPr>
        <a:xfrm>
          <a:off x="9288472" y="15871"/>
          <a:ext cx="51860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27F9E1B-0AEC-4D55-ACBD-0F0C010690F8}"/>
            </a:ext>
          </a:extLst>
        </xdr:cNvPr>
        <xdr:cNvSpPr txBox="1"/>
      </xdr:nvSpPr>
      <xdr:spPr>
        <a:xfrm>
          <a:off x="928847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111121</xdr:rowOff>
    </xdr:from>
    <xdr:to>
      <xdr:col>8</xdr:col>
      <xdr:colOff>1331883</xdr:colOff>
      <xdr:row>1</xdr:row>
      <xdr:rowOff>174590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A630C7C4-CE20-49A3-8AEE-ADBF33462AD7}"/>
            </a:ext>
          </a:extLst>
        </xdr:cNvPr>
        <xdr:cNvSpPr txBox="1"/>
      </xdr:nvSpPr>
      <xdr:spPr>
        <a:xfrm>
          <a:off x="9288472" y="11112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C95F105-8EBD-4D9C-A8EA-CEDA49E8023D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623263</xdr:colOff>
      <xdr:row>1</xdr:row>
      <xdr:rowOff>79340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7198CE20-0137-4D05-BB3F-DB442797A525}"/>
            </a:ext>
          </a:extLst>
        </xdr:cNvPr>
        <xdr:cNvSpPr txBox="1"/>
      </xdr:nvSpPr>
      <xdr:spPr>
        <a:xfrm>
          <a:off x="9265612" y="15871"/>
          <a:ext cx="4445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AB9DF3EC-B61C-48C3-9ECA-BC93D6459179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111121</xdr:rowOff>
    </xdr:from>
    <xdr:to>
      <xdr:col>8</xdr:col>
      <xdr:colOff>1331883</xdr:colOff>
      <xdr:row>1</xdr:row>
      <xdr:rowOff>174590</xdr:rowOff>
    </xdr:to>
    <xdr:sp macro="" textlink="">
      <xdr:nvSpPr>
        <xdr:cNvPr id="9" name="TextBox 5">
          <a:extLst>
            <a:ext uri="{FF2B5EF4-FFF2-40B4-BE49-F238E27FC236}">
              <a16:creationId xmlns:a16="http://schemas.microsoft.com/office/drawing/2014/main" id="{D4F705CC-E0F6-4FFC-BC68-C769D03335FE}"/>
            </a:ext>
          </a:extLst>
        </xdr:cNvPr>
        <xdr:cNvSpPr txBox="1"/>
      </xdr:nvSpPr>
      <xdr:spPr>
        <a:xfrm>
          <a:off x="9265612" y="11112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A3EF34A7-3A82-44E1-BC72-845E6FA86C5C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E30770BA-FCF9-4B70-A00D-D9181F260AD5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DC5CB078-FFCE-4B8F-AD3B-4CAF464B92F2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623263</xdr:colOff>
      <xdr:row>1</xdr:row>
      <xdr:rowOff>79340</xdr:rowOff>
    </xdr:to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F3EF8375-7071-44B1-B6F6-A992041E2D55}"/>
            </a:ext>
          </a:extLst>
        </xdr:cNvPr>
        <xdr:cNvSpPr txBox="1"/>
      </xdr:nvSpPr>
      <xdr:spPr>
        <a:xfrm>
          <a:off x="9265612" y="15871"/>
          <a:ext cx="4445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14" name="TextBox 5">
          <a:extLst>
            <a:ext uri="{FF2B5EF4-FFF2-40B4-BE49-F238E27FC236}">
              <a16:creationId xmlns:a16="http://schemas.microsoft.com/office/drawing/2014/main" id="{E1B2009E-78DA-426E-BA69-90513D489234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15" name="TextBox 6">
          <a:extLst>
            <a:ext uri="{FF2B5EF4-FFF2-40B4-BE49-F238E27FC236}">
              <a16:creationId xmlns:a16="http://schemas.microsoft.com/office/drawing/2014/main" id="{FF1EC73B-26C6-4830-8118-151ABA44178E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578812</xdr:colOff>
      <xdr:row>0</xdr:row>
      <xdr:rowOff>15871</xdr:rowOff>
    </xdr:from>
    <xdr:to>
      <xdr:col>8</xdr:col>
      <xdr:colOff>1331883</xdr:colOff>
      <xdr:row>1</xdr:row>
      <xdr:rowOff>79340</xdr:rowOff>
    </xdr:to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ACCA9A0B-40A6-4D70-ADD4-A83634D4DA8C}"/>
            </a:ext>
          </a:extLst>
        </xdr:cNvPr>
        <xdr:cNvSpPr txBox="1"/>
      </xdr:nvSpPr>
      <xdr:spPr>
        <a:xfrm>
          <a:off x="9265612" y="15871"/>
          <a:ext cx="753071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 b="1">
              <a:latin typeface="TH Niramit AS" pitchFamily="2" charset="-34"/>
              <a:cs typeface="TH Niramit AS" pitchFamily="2" charset="-34"/>
            </a:rPr>
            <a:t>แบบ สขร.1</a:t>
          </a:r>
        </a:p>
      </xdr:txBody>
    </xdr:sp>
    <xdr:clientData/>
  </xdr:twoCellAnchor>
  <xdr:twoCellAnchor>
    <xdr:from>
      <xdr:col>8</xdr:col>
      <xdr:colOff>209549</xdr:colOff>
      <xdr:row>0</xdr:row>
      <xdr:rowOff>15871</xdr:rowOff>
    </xdr:from>
    <xdr:to>
      <xdr:col>8</xdr:col>
      <xdr:colOff>1332003</xdr:colOff>
      <xdr:row>1</xdr:row>
      <xdr:rowOff>79340</xdr:rowOff>
    </xdr:to>
    <xdr:sp macro="" textlink="">
      <xdr:nvSpPr>
        <xdr:cNvPr id="17" name="TextBox 8">
          <a:extLst>
            <a:ext uri="{FF2B5EF4-FFF2-40B4-BE49-F238E27FC236}">
              <a16:creationId xmlns:a16="http://schemas.microsoft.com/office/drawing/2014/main" id="{3A39117A-D042-4946-9035-54AA52FC7646}"/>
            </a:ext>
          </a:extLst>
        </xdr:cNvPr>
        <xdr:cNvSpPr txBox="1"/>
      </xdr:nvSpPr>
      <xdr:spPr>
        <a:xfrm>
          <a:off x="8896349" y="15871"/>
          <a:ext cx="1122454" cy="41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B9B11-227A-44AC-BF40-8DAD79BCC412}">
  <sheetPr>
    <pageSetUpPr fitToPage="1"/>
  </sheetPr>
  <dimension ref="A1:J37"/>
  <sheetViews>
    <sheetView tabSelected="1" zoomScale="81" zoomScaleNormal="81" workbookViewId="0">
      <selection activeCell="J8" sqref="J8"/>
    </sheetView>
  </sheetViews>
  <sheetFormatPr defaultRowHeight="21"/>
  <cols>
    <col min="1" max="1" width="6.44140625" style="1" customWidth="1"/>
    <col min="2" max="2" width="41.33203125" style="1" customWidth="1"/>
    <col min="3" max="3" width="13.6640625" style="1" customWidth="1"/>
    <col min="4" max="4" width="13.88671875" style="1" customWidth="1"/>
    <col min="5" max="5" width="12.6640625" style="1" customWidth="1"/>
    <col min="6" max="7" width="29.21875" style="1" bestFit="1" customWidth="1"/>
    <col min="8" max="8" width="21.5546875" style="1" bestFit="1" customWidth="1"/>
    <col min="9" max="9" width="22.109375" style="1" customWidth="1"/>
    <col min="10" max="16384" width="8.88671875" style="1"/>
  </cols>
  <sheetData>
    <row r="1" spans="1:10" ht="24.9" customHeight="1">
      <c r="A1" s="161" t="s">
        <v>162</v>
      </c>
      <c r="B1" s="161"/>
      <c r="C1" s="161"/>
      <c r="D1" s="161"/>
      <c r="E1" s="161"/>
      <c r="F1" s="161"/>
      <c r="G1" s="161"/>
      <c r="H1" s="161"/>
      <c r="I1" s="161"/>
    </row>
    <row r="2" spans="1:10" ht="24.9" customHeight="1">
      <c r="A2" s="161" t="s">
        <v>0</v>
      </c>
      <c r="B2" s="161"/>
      <c r="C2" s="161"/>
      <c r="D2" s="161"/>
      <c r="E2" s="161"/>
      <c r="F2" s="161"/>
      <c r="G2" s="161"/>
      <c r="H2" s="161"/>
      <c r="I2" s="161"/>
    </row>
    <row r="3" spans="1:10" ht="69.75" customHeight="1">
      <c r="A3" s="3" t="s">
        <v>1</v>
      </c>
      <c r="B3" s="172" t="s">
        <v>2</v>
      </c>
      <c r="C3" s="5" t="s">
        <v>3</v>
      </c>
      <c r="D3" s="4" t="s">
        <v>4</v>
      </c>
      <c r="E3" s="6" t="s">
        <v>5</v>
      </c>
      <c r="F3" s="7" t="s">
        <v>6</v>
      </c>
      <c r="G3" s="5" t="s">
        <v>7</v>
      </c>
      <c r="H3" s="8" t="s">
        <v>8</v>
      </c>
      <c r="I3" s="5" t="s">
        <v>9</v>
      </c>
    </row>
    <row r="4" spans="1:10" ht="22.5" customHeight="1">
      <c r="A4" s="9">
        <v>1</v>
      </c>
      <c r="B4" s="14" t="s">
        <v>163</v>
      </c>
      <c r="C4" s="20">
        <v>52430</v>
      </c>
      <c r="D4" s="20">
        <v>52430</v>
      </c>
      <c r="E4" s="18" t="s">
        <v>10</v>
      </c>
      <c r="F4" s="9" t="s">
        <v>11</v>
      </c>
      <c r="G4" s="9" t="s">
        <v>11</v>
      </c>
      <c r="H4" s="18" t="s">
        <v>12</v>
      </c>
      <c r="I4" s="9" t="s">
        <v>189</v>
      </c>
    </row>
    <row r="5" spans="1:10" ht="24" customHeight="1">
      <c r="A5" s="10"/>
      <c r="B5" s="25" t="s">
        <v>25</v>
      </c>
      <c r="C5" s="173"/>
      <c r="D5" s="173"/>
      <c r="E5" s="174"/>
      <c r="F5" s="175" t="s">
        <v>13</v>
      </c>
      <c r="G5" s="175" t="s">
        <v>13</v>
      </c>
      <c r="H5" s="176"/>
      <c r="I5" s="177" t="s">
        <v>26</v>
      </c>
    </row>
    <row r="6" spans="1:10" ht="23.25" customHeight="1">
      <c r="A6" s="11"/>
      <c r="B6" s="25" t="s">
        <v>15</v>
      </c>
      <c r="C6" s="173"/>
      <c r="D6" s="173"/>
      <c r="E6" s="178"/>
      <c r="F6" s="179">
        <v>471870</v>
      </c>
      <c r="G6" s="179">
        <v>471870</v>
      </c>
      <c r="H6" s="180"/>
      <c r="I6" s="181"/>
      <c r="J6" s="14"/>
    </row>
    <row r="7" spans="1:10" ht="24" customHeight="1">
      <c r="A7" s="12"/>
      <c r="B7" s="17" t="s">
        <v>164</v>
      </c>
      <c r="C7" s="182"/>
      <c r="D7" s="182"/>
      <c r="E7" s="183"/>
      <c r="F7" s="184"/>
      <c r="G7" s="184"/>
      <c r="H7" s="52"/>
      <c r="I7" s="185"/>
    </row>
    <row r="8" spans="1:10" ht="24.75" customHeight="1">
      <c r="A8" s="9">
        <v>2</v>
      </c>
      <c r="B8" s="19" t="s">
        <v>165</v>
      </c>
      <c r="C8" s="20">
        <v>20342020</v>
      </c>
      <c r="D8" s="20">
        <v>20342020</v>
      </c>
      <c r="E8" s="18" t="s">
        <v>16</v>
      </c>
      <c r="F8" s="45" t="s">
        <v>166</v>
      </c>
      <c r="G8" s="27" t="s">
        <v>166</v>
      </c>
      <c r="H8" s="45" t="s">
        <v>88</v>
      </c>
      <c r="I8" s="9" t="s">
        <v>167</v>
      </c>
      <c r="J8" s="14"/>
    </row>
    <row r="9" spans="1:10" ht="22.5" customHeight="1">
      <c r="A9" s="10"/>
      <c r="B9" s="186" t="s">
        <v>168</v>
      </c>
      <c r="C9" s="187"/>
      <c r="D9" s="187"/>
      <c r="E9" s="174"/>
      <c r="F9" s="187">
        <v>20342020</v>
      </c>
      <c r="G9" s="188">
        <v>20342020</v>
      </c>
      <c r="H9" s="189" t="s">
        <v>169</v>
      </c>
      <c r="I9" s="177" t="s">
        <v>170</v>
      </c>
    </row>
    <row r="10" spans="1:10" ht="20.25" customHeight="1">
      <c r="A10" s="10"/>
      <c r="B10" s="190" t="s">
        <v>171</v>
      </c>
      <c r="C10" s="54"/>
      <c r="D10" s="54"/>
      <c r="E10" s="174"/>
      <c r="F10" s="191"/>
      <c r="G10" s="192"/>
      <c r="H10" s="174"/>
      <c r="I10" s="193"/>
    </row>
    <row r="11" spans="1:10" ht="21" customHeight="1">
      <c r="A11" s="16"/>
      <c r="B11" s="17" t="s">
        <v>15</v>
      </c>
      <c r="C11" s="194"/>
      <c r="D11" s="194"/>
      <c r="E11" s="52"/>
      <c r="F11" s="195"/>
      <c r="G11" s="196"/>
      <c r="H11" s="197"/>
      <c r="I11" s="185"/>
    </row>
    <row r="12" spans="1:10" ht="22.5" customHeight="1">
      <c r="A12" s="18">
        <v>3</v>
      </c>
      <c r="B12" s="198" t="s">
        <v>172</v>
      </c>
      <c r="C12" s="20">
        <v>216140</v>
      </c>
      <c r="D12" s="20">
        <v>216140</v>
      </c>
      <c r="E12" s="18" t="s">
        <v>10</v>
      </c>
      <c r="F12" s="9" t="s">
        <v>11</v>
      </c>
      <c r="G12" s="199" t="s">
        <v>11</v>
      </c>
      <c r="H12" s="18" t="s">
        <v>12</v>
      </c>
      <c r="I12" s="9" t="s">
        <v>188</v>
      </c>
    </row>
    <row r="13" spans="1:10" ht="23.25" customHeight="1">
      <c r="A13" s="23"/>
      <c r="B13" s="190" t="s">
        <v>18</v>
      </c>
      <c r="C13" s="188"/>
      <c r="D13" s="188"/>
      <c r="E13" s="200"/>
      <c r="F13" s="201" t="s">
        <v>13</v>
      </c>
      <c r="G13" s="201" t="s">
        <v>13</v>
      </c>
      <c r="H13" s="200"/>
      <c r="I13" s="201" t="s">
        <v>14</v>
      </c>
    </row>
    <row r="14" spans="1:10" ht="21.75" customHeight="1">
      <c r="A14" s="23"/>
      <c r="B14" s="186" t="s">
        <v>15</v>
      </c>
      <c r="C14" s="187"/>
      <c r="D14" s="54"/>
      <c r="E14" s="50"/>
      <c r="F14" s="191">
        <v>1945260</v>
      </c>
      <c r="G14" s="191">
        <v>1945260</v>
      </c>
      <c r="H14" s="50"/>
      <c r="I14" s="177"/>
    </row>
    <row r="15" spans="1:10" ht="22.5" customHeight="1">
      <c r="A15" s="16"/>
      <c r="B15" s="202" t="s">
        <v>164</v>
      </c>
      <c r="C15" s="203"/>
      <c r="D15" s="194"/>
      <c r="E15" s="197"/>
      <c r="F15" s="204"/>
      <c r="G15" s="204"/>
      <c r="H15" s="197"/>
      <c r="I15" s="204"/>
    </row>
    <row r="16" spans="1:10" ht="22.5" customHeight="1">
      <c r="A16" s="27">
        <v>4</v>
      </c>
      <c r="B16" s="19" t="s">
        <v>173</v>
      </c>
      <c r="C16" s="20">
        <v>4720.8</v>
      </c>
      <c r="D16" s="20">
        <v>4720.8</v>
      </c>
      <c r="E16" s="18" t="s">
        <v>16</v>
      </c>
      <c r="F16" s="205" t="s">
        <v>174</v>
      </c>
      <c r="G16" s="205" t="s">
        <v>174</v>
      </c>
      <c r="H16" s="9" t="s">
        <v>175</v>
      </c>
      <c r="I16" s="9" t="s">
        <v>176</v>
      </c>
    </row>
    <row r="17" spans="1:10" ht="22.5" customHeight="1">
      <c r="A17" s="28"/>
      <c r="B17" s="190" t="s">
        <v>164</v>
      </c>
      <c r="C17" s="188"/>
      <c r="D17" s="188"/>
      <c r="E17" s="200"/>
      <c r="F17" s="206" t="s">
        <v>177</v>
      </c>
      <c r="G17" s="206" t="s">
        <v>177</v>
      </c>
      <c r="H17" s="207" t="s">
        <v>178</v>
      </c>
      <c r="I17" s="208" t="s">
        <v>179</v>
      </c>
    </row>
    <row r="18" spans="1:10" ht="22.5" customHeight="1">
      <c r="A18" s="23"/>
      <c r="C18" s="187"/>
      <c r="D18" s="187"/>
      <c r="E18" s="174"/>
      <c r="F18" s="209">
        <v>4720.8</v>
      </c>
      <c r="G18" s="209">
        <v>4720.8</v>
      </c>
      <c r="H18" s="210"/>
      <c r="I18" s="177"/>
      <c r="J18" s="14"/>
    </row>
    <row r="19" spans="1:10" ht="25.5" customHeight="1">
      <c r="A19" s="27">
        <v>5</v>
      </c>
      <c r="B19" s="19" t="s">
        <v>96</v>
      </c>
      <c r="C19" s="20">
        <v>43500</v>
      </c>
      <c r="D19" s="20">
        <v>43500</v>
      </c>
      <c r="E19" s="18" t="s">
        <v>16</v>
      </c>
      <c r="F19" s="9" t="s">
        <v>11</v>
      </c>
      <c r="G19" s="9" t="s">
        <v>11</v>
      </c>
      <c r="H19" s="18" t="s">
        <v>12</v>
      </c>
      <c r="I19" s="9" t="s">
        <v>17</v>
      </c>
      <c r="J19" s="14"/>
    </row>
    <row r="20" spans="1:10" ht="24.75" customHeight="1">
      <c r="A20" s="24"/>
      <c r="B20" s="186" t="s">
        <v>18</v>
      </c>
      <c r="C20" s="187"/>
      <c r="D20" s="187"/>
      <c r="E20" s="174"/>
      <c r="F20" s="211" t="s">
        <v>13</v>
      </c>
      <c r="G20" s="177" t="s">
        <v>13</v>
      </c>
      <c r="H20" s="210"/>
      <c r="I20" s="177" t="s">
        <v>14</v>
      </c>
      <c r="J20" s="14"/>
    </row>
    <row r="21" spans="1:10" ht="24.75" customHeight="1">
      <c r="A21" s="212"/>
      <c r="B21" s="190" t="s">
        <v>15</v>
      </c>
      <c r="C21" s="54"/>
      <c r="D21" s="54"/>
      <c r="E21" s="174"/>
      <c r="F21" s="191">
        <v>435000</v>
      </c>
      <c r="G21" s="192">
        <v>435000</v>
      </c>
      <c r="H21" s="213"/>
      <c r="I21" s="193"/>
      <c r="J21" s="14"/>
    </row>
    <row r="22" spans="1:10" ht="23.25" customHeight="1">
      <c r="A22" s="26"/>
      <c r="B22" s="17" t="s">
        <v>164</v>
      </c>
      <c r="C22" s="194"/>
      <c r="D22" s="194"/>
      <c r="E22" s="52"/>
      <c r="F22" s="195"/>
      <c r="G22" s="196"/>
      <c r="H22" s="197"/>
      <c r="I22" s="185"/>
      <c r="J22" s="14"/>
    </row>
    <row r="23" spans="1:10" ht="23.25" customHeight="1">
      <c r="A23" s="28">
        <v>6</v>
      </c>
      <c r="B23" s="19" t="s">
        <v>180</v>
      </c>
      <c r="C23" s="20">
        <v>3000</v>
      </c>
      <c r="D23" s="21">
        <v>3000</v>
      </c>
      <c r="E23" s="18" t="s">
        <v>16</v>
      </c>
      <c r="F23" s="9" t="s">
        <v>19</v>
      </c>
      <c r="G23" s="9" t="s">
        <v>20</v>
      </c>
      <c r="H23" s="9" t="s">
        <v>21</v>
      </c>
      <c r="I23" s="22" t="s">
        <v>181</v>
      </c>
      <c r="J23" s="14"/>
    </row>
    <row r="24" spans="1:10" ht="24.75" customHeight="1">
      <c r="A24" s="23"/>
      <c r="B24" s="23" t="s">
        <v>22</v>
      </c>
      <c r="C24" s="187"/>
      <c r="D24" s="187"/>
      <c r="E24" s="174"/>
      <c r="F24" s="214">
        <v>36000</v>
      </c>
      <c r="G24" s="214">
        <v>36000</v>
      </c>
      <c r="H24" s="174" t="s">
        <v>23</v>
      </c>
      <c r="I24" s="177" t="s">
        <v>24</v>
      </c>
    </row>
    <row r="25" spans="1:10" ht="24" customHeight="1">
      <c r="A25" s="23"/>
      <c r="B25" s="23" t="s">
        <v>15</v>
      </c>
      <c r="C25" s="187"/>
      <c r="D25" s="187"/>
      <c r="E25" s="174"/>
      <c r="F25" s="175"/>
      <c r="G25" s="175"/>
      <c r="H25" s="174"/>
      <c r="I25" s="201"/>
    </row>
    <row r="26" spans="1:10" ht="23.25" customHeight="1">
      <c r="A26" s="16"/>
      <c r="B26" s="26" t="s">
        <v>182</v>
      </c>
      <c r="C26" s="203"/>
      <c r="D26" s="203"/>
      <c r="E26" s="52"/>
      <c r="F26" s="215"/>
      <c r="G26" s="215"/>
      <c r="H26" s="52"/>
      <c r="I26" s="204"/>
    </row>
    <row r="27" spans="1:10" ht="29.25" customHeight="1">
      <c r="A27" s="281"/>
      <c r="B27" s="281"/>
      <c r="C27" s="281"/>
      <c r="D27" s="281"/>
      <c r="E27" s="281"/>
      <c r="F27" s="281"/>
      <c r="G27" s="281"/>
      <c r="H27" s="281"/>
      <c r="I27" s="281"/>
    </row>
    <row r="28" spans="1:10" ht="29.25" customHeight="1">
      <c r="A28" s="282"/>
      <c r="B28" s="282"/>
      <c r="C28" s="282"/>
      <c r="D28" s="282"/>
      <c r="E28" s="282"/>
      <c r="F28" s="282"/>
      <c r="G28" s="282"/>
      <c r="H28" s="282"/>
      <c r="I28" s="282"/>
    </row>
    <row r="29" spans="1:10" ht="29.25" customHeight="1">
      <c r="A29" s="282"/>
      <c r="B29" s="282"/>
      <c r="C29" s="282"/>
      <c r="D29" s="282"/>
      <c r="E29" s="282"/>
      <c r="F29" s="282"/>
      <c r="G29" s="282"/>
      <c r="H29" s="282"/>
      <c r="I29" s="282"/>
    </row>
    <row r="30" spans="1:10" ht="28.5" customHeight="1">
      <c r="A30" s="161" t="s">
        <v>162</v>
      </c>
      <c r="B30" s="161"/>
      <c r="C30" s="161"/>
      <c r="D30" s="161"/>
      <c r="E30" s="161"/>
      <c r="F30" s="161"/>
      <c r="G30" s="161"/>
      <c r="H30" s="161"/>
      <c r="I30" s="161"/>
    </row>
    <row r="31" spans="1:10" ht="27.75" customHeight="1">
      <c r="A31" s="280" t="s">
        <v>0</v>
      </c>
      <c r="B31" s="280"/>
      <c r="C31" s="280"/>
      <c r="D31" s="280"/>
      <c r="E31" s="280"/>
      <c r="F31" s="280"/>
      <c r="G31" s="280"/>
      <c r="H31" s="280"/>
      <c r="I31" s="280"/>
    </row>
    <row r="32" spans="1:10" ht="67.5" customHeight="1">
      <c r="A32" s="3" t="s">
        <v>1</v>
      </c>
      <c r="B32" s="172" t="s">
        <v>2</v>
      </c>
      <c r="C32" s="5" t="s">
        <v>3</v>
      </c>
      <c r="D32" s="4" t="s">
        <v>4</v>
      </c>
      <c r="E32" s="6" t="s">
        <v>5</v>
      </c>
      <c r="F32" s="3" t="s">
        <v>6</v>
      </c>
      <c r="G32" s="3" t="s">
        <v>7</v>
      </c>
      <c r="H32" s="8" t="s">
        <v>8</v>
      </c>
      <c r="I32" s="5" t="s">
        <v>9</v>
      </c>
    </row>
    <row r="33" spans="1:10" ht="21.75" customHeight="1">
      <c r="A33" s="201">
        <v>7</v>
      </c>
      <c r="B33" s="19" t="s">
        <v>183</v>
      </c>
      <c r="C33" s="20">
        <v>98600</v>
      </c>
      <c r="D33" s="20">
        <v>98600</v>
      </c>
      <c r="E33" s="18" t="s">
        <v>16</v>
      </c>
      <c r="F33" s="45" t="s">
        <v>184</v>
      </c>
      <c r="G33" s="27" t="s">
        <v>184</v>
      </c>
      <c r="H33" s="9" t="s">
        <v>12</v>
      </c>
      <c r="I33" s="22" t="s">
        <v>185</v>
      </c>
      <c r="J33" s="14"/>
    </row>
    <row r="34" spans="1:10" ht="23.25" customHeight="1">
      <c r="A34" s="157"/>
      <c r="B34" s="26" t="s">
        <v>186</v>
      </c>
      <c r="C34" s="194"/>
      <c r="D34" s="216"/>
      <c r="E34" s="197"/>
      <c r="F34" s="217">
        <v>98600</v>
      </c>
      <c r="G34" s="217">
        <v>98600</v>
      </c>
      <c r="H34" s="197"/>
      <c r="I34" s="185" t="s">
        <v>187</v>
      </c>
    </row>
    <row r="35" spans="1:10" ht="21" customHeight="1">
      <c r="A35" s="2"/>
      <c r="B35" s="2"/>
      <c r="C35" s="2"/>
      <c r="D35" s="218"/>
      <c r="E35" s="2"/>
      <c r="F35" s="2"/>
      <c r="G35" s="2"/>
      <c r="H35" s="2"/>
      <c r="I35" s="218"/>
    </row>
    <row r="36" spans="1:10" ht="19.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10" ht="20.25" customHeight="1">
      <c r="A37" s="2"/>
      <c r="B37" s="2"/>
      <c r="C37" s="2"/>
      <c r="D37" s="2"/>
      <c r="E37" s="2"/>
      <c r="F37" s="2"/>
      <c r="G37" s="2"/>
      <c r="H37" s="2"/>
      <c r="I37" s="2"/>
    </row>
  </sheetData>
  <mergeCells count="4">
    <mergeCell ref="A31:I31"/>
    <mergeCell ref="A30:I30"/>
    <mergeCell ref="A1:I1"/>
    <mergeCell ref="A2:I2"/>
  </mergeCells>
  <pageMargins left="0.7" right="0.7" top="0.75" bottom="0.75" header="0.3" footer="0.3"/>
  <pageSetup scale="7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148B-5B39-475B-A338-623AB3D0A6C3}">
  <sheetPr>
    <pageSetUpPr fitToPage="1"/>
  </sheetPr>
  <dimension ref="A1:J70"/>
  <sheetViews>
    <sheetView zoomScale="96" zoomScaleNormal="96" workbookViewId="0">
      <selection activeCell="L14" sqref="L14"/>
    </sheetView>
  </sheetViews>
  <sheetFormatPr defaultColWidth="9.109375" defaultRowHeight="21"/>
  <cols>
    <col min="1" max="1" width="7.88671875" style="252" bestFit="1" customWidth="1"/>
    <col min="2" max="2" width="27.5546875" style="220" bestFit="1" customWidth="1"/>
    <col min="3" max="3" width="16" style="253" bestFit="1" customWidth="1"/>
    <col min="4" max="4" width="15.109375" style="253" bestFit="1" customWidth="1"/>
    <col min="5" max="5" width="13.44140625" style="252" bestFit="1" customWidth="1"/>
    <col min="6" max="6" width="28.44140625" style="220" bestFit="1" customWidth="1"/>
    <col min="7" max="7" width="24.109375" style="220" bestFit="1" customWidth="1"/>
    <col min="8" max="8" width="20" style="252" bestFit="1" customWidth="1"/>
    <col min="9" max="9" width="23.5546875" style="220" bestFit="1" customWidth="1"/>
    <col min="10" max="256" width="9.109375" style="220"/>
    <col min="257" max="257" width="6.6640625" style="220" bestFit="1" customWidth="1"/>
    <col min="258" max="258" width="27.88671875" style="220" customWidth="1"/>
    <col min="259" max="259" width="10.6640625" style="220" bestFit="1" customWidth="1"/>
    <col min="260" max="260" width="11.6640625" style="220" bestFit="1" customWidth="1"/>
    <col min="261" max="261" width="7.5546875" style="220" bestFit="1" customWidth="1"/>
    <col min="262" max="262" width="24.44140625" style="220" customWidth="1"/>
    <col min="263" max="263" width="20.44140625" style="220" customWidth="1"/>
    <col min="264" max="264" width="17.33203125" style="220" bestFit="1" customWidth="1"/>
    <col min="265" max="265" width="20.44140625" style="220" bestFit="1" customWidth="1"/>
    <col min="266" max="512" width="9.109375" style="220"/>
    <col min="513" max="513" width="6.6640625" style="220" bestFit="1" customWidth="1"/>
    <col min="514" max="514" width="27.88671875" style="220" customWidth="1"/>
    <col min="515" max="515" width="10.6640625" style="220" bestFit="1" customWidth="1"/>
    <col min="516" max="516" width="11.6640625" style="220" bestFit="1" customWidth="1"/>
    <col min="517" max="517" width="7.5546875" style="220" bestFit="1" customWidth="1"/>
    <col min="518" max="518" width="24.44140625" style="220" customWidth="1"/>
    <col min="519" max="519" width="20.44140625" style="220" customWidth="1"/>
    <col min="520" max="520" width="17.33203125" style="220" bestFit="1" customWidth="1"/>
    <col min="521" max="521" width="20.44140625" style="220" bestFit="1" customWidth="1"/>
    <col min="522" max="768" width="9.109375" style="220"/>
    <col min="769" max="769" width="6.6640625" style="220" bestFit="1" customWidth="1"/>
    <col min="770" max="770" width="27.88671875" style="220" customWidth="1"/>
    <col min="771" max="771" width="10.6640625" style="220" bestFit="1" customWidth="1"/>
    <col min="772" max="772" width="11.6640625" style="220" bestFit="1" customWidth="1"/>
    <col min="773" max="773" width="7.5546875" style="220" bestFit="1" customWidth="1"/>
    <col min="774" max="774" width="24.44140625" style="220" customWidth="1"/>
    <col min="775" max="775" width="20.44140625" style="220" customWidth="1"/>
    <col min="776" max="776" width="17.33203125" style="220" bestFit="1" customWidth="1"/>
    <col min="777" max="777" width="20.44140625" style="220" bestFit="1" customWidth="1"/>
    <col min="778" max="1024" width="9.109375" style="220"/>
    <col min="1025" max="1025" width="6.6640625" style="220" bestFit="1" customWidth="1"/>
    <col min="1026" max="1026" width="27.88671875" style="220" customWidth="1"/>
    <col min="1027" max="1027" width="10.6640625" style="220" bestFit="1" customWidth="1"/>
    <col min="1028" max="1028" width="11.6640625" style="220" bestFit="1" customWidth="1"/>
    <col min="1029" max="1029" width="7.5546875" style="220" bestFit="1" customWidth="1"/>
    <col min="1030" max="1030" width="24.44140625" style="220" customWidth="1"/>
    <col min="1031" max="1031" width="20.44140625" style="220" customWidth="1"/>
    <col min="1032" max="1032" width="17.33203125" style="220" bestFit="1" customWidth="1"/>
    <col min="1033" max="1033" width="20.44140625" style="220" bestFit="1" customWidth="1"/>
    <col min="1034" max="1280" width="9.109375" style="220"/>
    <col min="1281" max="1281" width="6.6640625" style="220" bestFit="1" customWidth="1"/>
    <col min="1282" max="1282" width="27.88671875" style="220" customWidth="1"/>
    <col min="1283" max="1283" width="10.6640625" style="220" bestFit="1" customWidth="1"/>
    <col min="1284" max="1284" width="11.6640625" style="220" bestFit="1" customWidth="1"/>
    <col min="1285" max="1285" width="7.5546875" style="220" bestFit="1" customWidth="1"/>
    <col min="1286" max="1286" width="24.44140625" style="220" customWidth="1"/>
    <col min="1287" max="1287" width="20.44140625" style="220" customWidth="1"/>
    <col min="1288" max="1288" width="17.33203125" style="220" bestFit="1" customWidth="1"/>
    <col min="1289" max="1289" width="20.44140625" style="220" bestFit="1" customWidth="1"/>
    <col min="1290" max="1536" width="9.109375" style="220"/>
    <col min="1537" max="1537" width="6.6640625" style="220" bestFit="1" customWidth="1"/>
    <col min="1538" max="1538" width="27.88671875" style="220" customWidth="1"/>
    <col min="1539" max="1539" width="10.6640625" style="220" bestFit="1" customWidth="1"/>
    <col min="1540" max="1540" width="11.6640625" style="220" bestFit="1" customWidth="1"/>
    <col min="1541" max="1541" width="7.5546875" style="220" bestFit="1" customWidth="1"/>
    <col min="1542" max="1542" width="24.44140625" style="220" customWidth="1"/>
    <col min="1543" max="1543" width="20.44140625" style="220" customWidth="1"/>
    <col min="1544" max="1544" width="17.33203125" style="220" bestFit="1" customWidth="1"/>
    <col min="1545" max="1545" width="20.44140625" style="220" bestFit="1" customWidth="1"/>
    <col min="1546" max="1792" width="9.109375" style="220"/>
    <col min="1793" max="1793" width="6.6640625" style="220" bestFit="1" customWidth="1"/>
    <col min="1794" max="1794" width="27.88671875" style="220" customWidth="1"/>
    <col min="1795" max="1795" width="10.6640625" style="220" bestFit="1" customWidth="1"/>
    <col min="1796" max="1796" width="11.6640625" style="220" bestFit="1" customWidth="1"/>
    <col min="1797" max="1797" width="7.5546875" style="220" bestFit="1" customWidth="1"/>
    <col min="1798" max="1798" width="24.44140625" style="220" customWidth="1"/>
    <col min="1799" max="1799" width="20.44140625" style="220" customWidth="1"/>
    <col min="1800" max="1800" width="17.33203125" style="220" bestFit="1" customWidth="1"/>
    <col min="1801" max="1801" width="20.44140625" style="220" bestFit="1" customWidth="1"/>
    <col min="1802" max="2048" width="9.109375" style="220"/>
    <col min="2049" max="2049" width="6.6640625" style="220" bestFit="1" customWidth="1"/>
    <col min="2050" max="2050" width="27.88671875" style="220" customWidth="1"/>
    <col min="2051" max="2051" width="10.6640625" style="220" bestFit="1" customWidth="1"/>
    <col min="2052" max="2052" width="11.6640625" style="220" bestFit="1" customWidth="1"/>
    <col min="2053" max="2053" width="7.5546875" style="220" bestFit="1" customWidth="1"/>
    <col min="2054" max="2054" width="24.44140625" style="220" customWidth="1"/>
    <col min="2055" max="2055" width="20.44140625" style="220" customWidth="1"/>
    <col min="2056" max="2056" width="17.33203125" style="220" bestFit="1" customWidth="1"/>
    <col min="2057" max="2057" width="20.44140625" style="220" bestFit="1" customWidth="1"/>
    <col min="2058" max="2304" width="9.109375" style="220"/>
    <col min="2305" max="2305" width="6.6640625" style="220" bestFit="1" customWidth="1"/>
    <col min="2306" max="2306" width="27.88671875" style="220" customWidth="1"/>
    <col min="2307" max="2307" width="10.6640625" style="220" bestFit="1" customWidth="1"/>
    <col min="2308" max="2308" width="11.6640625" style="220" bestFit="1" customWidth="1"/>
    <col min="2309" max="2309" width="7.5546875" style="220" bestFit="1" customWidth="1"/>
    <col min="2310" max="2310" width="24.44140625" style="220" customWidth="1"/>
    <col min="2311" max="2311" width="20.44140625" style="220" customWidth="1"/>
    <col min="2312" max="2312" width="17.33203125" style="220" bestFit="1" customWidth="1"/>
    <col min="2313" max="2313" width="20.44140625" style="220" bestFit="1" customWidth="1"/>
    <col min="2314" max="2560" width="9.109375" style="220"/>
    <col min="2561" max="2561" width="6.6640625" style="220" bestFit="1" customWidth="1"/>
    <col min="2562" max="2562" width="27.88671875" style="220" customWidth="1"/>
    <col min="2563" max="2563" width="10.6640625" style="220" bestFit="1" customWidth="1"/>
    <col min="2564" max="2564" width="11.6640625" style="220" bestFit="1" customWidth="1"/>
    <col min="2565" max="2565" width="7.5546875" style="220" bestFit="1" customWidth="1"/>
    <col min="2566" max="2566" width="24.44140625" style="220" customWidth="1"/>
    <col min="2567" max="2567" width="20.44140625" style="220" customWidth="1"/>
    <col min="2568" max="2568" width="17.33203125" style="220" bestFit="1" customWidth="1"/>
    <col min="2569" max="2569" width="20.44140625" style="220" bestFit="1" customWidth="1"/>
    <col min="2570" max="2816" width="9.109375" style="220"/>
    <col min="2817" max="2817" width="6.6640625" style="220" bestFit="1" customWidth="1"/>
    <col min="2818" max="2818" width="27.88671875" style="220" customWidth="1"/>
    <col min="2819" max="2819" width="10.6640625" style="220" bestFit="1" customWidth="1"/>
    <col min="2820" max="2820" width="11.6640625" style="220" bestFit="1" customWidth="1"/>
    <col min="2821" max="2821" width="7.5546875" style="220" bestFit="1" customWidth="1"/>
    <col min="2822" max="2822" width="24.44140625" style="220" customWidth="1"/>
    <col min="2823" max="2823" width="20.44140625" style="220" customWidth="1"/>
    <col min="2824" max="2824" width="17.33203125" style="220" bestFit="1" customWidth="1"/>
    <col min="2825" max="2825" width="20.44140625" style="220" bestFit="1" customWidth="1"/>
    <col min="2826" max="3072" width="9.109375" style="220"/>
    <col min="3073" max="3073" width="6.6640625" style="220" bestFit="1" customWidth="1"/>
    <col min="3074" max="3074" width="27.88671875" style="220" customWidth="1"/>
    <col min="3075" max="3075" width="10.6640625" style="220" bestFit="1" customWidth="1"/>
    <col min="3076" max="3076" width="11.6640625" style="220" bestFit="1" customWidth="1"/>
    <col min="3077" max="3077" width="7.5546875" style="220" bestFit="1" customWidth="1"/>
    <col min="3078" max="3078" width="24.44140625" style="220" customWidth="1"/>
    <col min="3079" max="3079" width="20.44140625" style="220" customWidth="1"/>
    <col min="3080" max="3080" width="17.33203125" style="220" bestFit="1" customWidth="1"/>
    <col min="3081" max="3081" width="20.44140625" style="220" bestFit="1" customWidth="1"/>
    <col min="3082" max="3328" width="9.109375" style="220"/>
    <col min="3329" max="3329" width="6.6640625" style="220" bestFit="1" customWidth="1"/>
    <col min="3330" max="3330" width="27.88671875" style="220" customWidth="1"/>
    <col min="3331" max="3331" width="10.6640625" style="220" bestFit="1" customWidth="1"/>
    <col min="3332" max="3332" width="11.6640625" style="220" bestFit="1" customWidth="1"/>
    <col min="3333" max="3333" width="7.5546875" style="220" bestFit="1" customWidth="1"/>
    <col min="3334" max="3334" width="24.44140625" style="220" customWidth="1"/>
    <col min="3335" max="3335" width="20.44140625" style="220" customWidth="1"/>
    <col min="3336" max="3336" width="17.33203125" style="220" bestFit="1" customWidth="1"/>
    <col min="3337" max="3337" width="20.44140625" style="220" bestFit="1" customWidth="1"/>
    <col min="3338" max="3584" width="9.109375" style="220"/>
    <col min="3585" max="3585" width="6.6640625" style="220" bestFit="1" customWidth="1"/>
    <col min="3586" max="3586" width="27.88671875" style="220" customWidth="1"/>
    <col min="3587" max="3587" width="10.6640625" style="220" bestFit="1" customWidth="1"/>
    <col min="3588" max="3588" width="11.6640625" style="220" bestFit="1" customWidth="1"/>
    <col min="3589" max="3589" width="7.5546875" style="220" bestFit="1" customWidth="1"/>
    <col min="3590" max="3590" width="24.44140625" style="220" customWidth="1"/>
    <col min="3591" max="3591" width="20.44140625" style="220" customWidth="1"/>
    <col min="3592" max="3592" width="17.33203125" style="220" bestFit="1" customWidth="1"/>
    <col min="3593" max="3593" width="20.44140625" style="220" bestFit="1" customWidth="1"/>
    <col min="3594" max="3840" width="9.109375" style="220"/>
    <col min="3841" max="3841" width="6.6640625" style="220" bestFit="1" customWidth="1"/>
    <col min="3842" max="3842" width="27.88671875" style="220" customWidth="1"/>
    <col min="3843" max="3843" width="10.6640625" style="220" bestFit="1" customWidth="1"/>
    <col min="3844" max="3844" width="11.6640625" style="220" bestFit="1" customWidth="1"/>
    <col min="3845" max="3845" width="7.5546875" style="220" bestFit="1" customWidth="1"/>
    <col min="3846" max="3846" width="24.44140625" style="220" customWidth="1"/>
    <col min="3847" max="3847" width="20.44140625" style="220" customWidth="1"/>
    <col min="3848" max="3848" width="17.33203125" style="220" bestFit="1" customWidth="1"/>
    <col min="3849" max="3849" width="20.44140625" style="220" bestFit="1" customWidth="1"/>
    <col min="3850" max="4096" width="9.109375" style="220"/>
    <col min="4097" max="4097" width="6.6640625" style="220" bestFit="1" customWidth="1"/>
    <col min="4098" max="4098" width="27.88671875" style="220" customWidth="1"/>
    <col min="4099" max="4099" width="10.6640625" style="220" bestFit="1" customWidth="1"/>
    <col min="4100" max="4100" width="11.6640625" style="220" bestFit="1" customWidth="1"/>
    <col min="4101" max="4101" width="7.5546875" style="220" bestFit="1" customWidth="1"/>
    <col min="4102" max="4102" width="24.44140625" style="220" customWidth="1"/>
    <col min="4103" max="4103" width="20.44140625" style="220" customWidth="1"/>
    <col min="4104" max="4104" width="17.33203125" style="220" bestFit="1" customWidth="1"/>
    <col min="4105" max="4105" width="20.44140625" style="220" bestFit="1" customWidth="1"/>
    <col min="4106" max="4352" width="9.109375" style="220"/>
    <col min="4353" max="4353" width="6.6640625" style="220" bestFit="1" customWidth="1"/>
    <col min="4354" max="4354" width="27.88671875" style="220" customWidth="1"/>
    <col min="4355" max="4355" width="10.6640625" style="220" bestFit="1" customWidth="1"/>
    <col min="4356" max="4356" width="11.6640625" style="220" bestFit="1" customWidth="1"/>
    <col min="4357" max="4357" width="7.5546875" style="220" bestFit="1" customWidth="1"/>
    <col min="4358" max="4358" width="24.44140625" style="220" customWidth="1"/>
    <col min="4359" max="4359" width="20.44140625" style="220" customWidth="1"/>
    <col min="4360" max="4360" width="17.33203125" style="220" bestFit="1" customWidth="1"/>
    <col min="4361" max="4361" width="20.44140625" style="220" bestFit="1" customWidth="1"/>
    <col min="4362" max="4608" width="9.109375" style="220"/>
    <col min="4609" max="4609" width="6.6640625" style="220" bestFit="1" customWidth="1"/>
    <col min="4610" max="4610" width="27.88671875" style="220" customWidth="1"/>
    <col min="4611" max="4611" width="10.6640625" style="220" bestFit="1" customWidth="1"/>
    <col min="4612" max="4612" width="11.6640625" style="220" bestFit="1" customWidth="1"/>
    <col min="4613" max="4613" width="7.5546875" style="220" bestFit="1" customWidth="1"/>
    <col min="4614" max="4614" width="24.44140625" style="220" customWidth="1"/>
    <col min="4615" max="4615" width="20.44140625" style="220" customWidth="1"/>
    <col min="4616" max="4616" width="17.33203125" style="220" bestFit="1" customWidth="1"/>
    <col min="4617" max="4617" width="20.44140625" style="220" bestFit="1" customWidth="1"/>
    <col min="4618" max="4864" width="9.109375" style="220"/>
    <col min="4865" max="4865" width="6.6640625" style="220" bestFit="1" customWidth="1"/>
    <col min="4866" max="4866" width="27.88671875" style="220" customWidth="1"/>
    <col min="4867" max="4867" width="10.6640625" style="220" bestFit="1" customWidth="1"/>
    <col min="4868" max="4868" width="11.6640625" style="220" bestFit="1" customWidth="1"/>
    <col min="4869" max="4869" width="7.5546875" style="220" bestFit="1" customWidth="1"/>
    <col min="4870" max="4870" width="24.44140625" style="220" customWidth="1"/>
    <col min="4871" max="4871" width="20.44140625" style="220" customWidth="1"/>
    <col min="4872" max="4872" width="17.33203125" style="220" bestFit="1" customWidth="1"/>
    <col min="4873" max="4873" width="20.44140625" style="220" bestFit="1" customWidth="1"/>
    <col min="4874" max="5120" width="9.109375" style="220"/>
    <col min="5121" max="5121" width="6.6640625" style="220" bestFit="1" customWidth="1"/>
    <col min="5122" max="5122" width="27.88671875" style="220" customWidth="1"/>
    <col min="5123" max="5123" width="10.6640625" style="220" bestFit="1" customWidth="1"/>
    <col min="5124" max="5124" width="11.6640625" style="220" bestFit="1" customWidth="1"/>
    <col min="5125" max="5125" width="7.5546875" style="220" bestFit="1" customWidth="1"/>
    <col min="5126" max="5126" width="24.44140625" style="220" customWidth="1"/>
    <col min="5127" max="5127" width="20.44140625" style="220" customWidth="1"/>
    <col min="5128" max="5128" width="17.33203125" style="220" bestFit="1" customWidth="1"/>
    <col min="5129" max="5129" width="20.44140625" style="220" bestFit="1" customWidth="1"/>
    <col min="5130" max="5376" width="9.109375" style="220"/>
    <col min="5377" max="5377" width="6.6640625" style="220" bestFit="1" customWidth="1"/>
    <col min="5378" max="5378" width="27.88671875" style="220" customWidth="1"/>
    <col min="5379" max="5379" width="10.6640625" style="220" bestFit="1" customWidth="1"/>
    <col min="5380" max="5380" width="11.6640625" style="220" bestFit="1" customWidth="1"/>
    <col min="5381" max="5381" width="7.5546875" style="220" bestFit="1" customWidth="1"/>
    <col min="5382" max="5382" width="24.44140625" style="220" customWidth="1"/>
    <col min="5383" max="5383" width="20.44140625" style="220" customWidth="1"/>
    <col min="5384" max="5384" width="17.33203125" style="220" bestFit="1" customWidth="1"/>
    <col min="5385" max="5385" width="20.44140625" style="220" bestFit="1" customWidth="1"/>
    <col min="5386" max="5632" width="9.109375" style="220"/>
    <col min="5633" max="5633" width="6.6640625" style="220" bestFit="1" customWidth="1"/>
    <col min="5634" max="5634" width="27.88671875" style="220" customWidth="1"/>
    <col min="5635" max="5635" width="10.6640625" style="220" bestFit="1" customWidth="1"/>
    <col min="5636" max="5636" width="11.6640625" style="220" bestFit="1" customWidth="1"/>
    <col min="5637" max="5637" width="7.5546875" style="220" bestFit="1" customWidth="1"/>
    <col min="5638" max="5638" width="24.44140625" style="220" customWidth="1"/>
    <col min="5639" max="5639" width="20.44140625" style="220" customWidth="1"/>
    <col min="5640" max="5640" width="17.33203125" style="220" bestFit="1" customWidth="1"/>
    <col min="5641" max="5641" width="20.44140625" style="220" bestFit="1" customWidth="1"/>
    <col min="5642" max="5888" width="9.109375" style="220"/>
    <col min="5889" max="5889" width="6.6640625" style="220" bestFit="1" customWidth="1"/>
    <col min="5890" max="5890" width="27.88671875" style="220" customWidth="1"/>
    <col min="5891" max="5891" width="10.6640625" style="220" bestFit="1" customWidth="1"/>
    <col min="5892" max="5892" width="11.6640625" style="220" bestFit="1" customWidth="1"/>
    <col min="5893" max="5893" width="7.5546875" style="220" bestFit="1" customWidth="1"/>
    <col min="5894" max="5894" width="24.44140625" style="220" customWidth="1"/>
    <col min="5895" max="5895" width="20.44140625" style="220" customWidth="1"/>
    <col min="5896" max="5896" width="17.33203125" style="220" bestFit="1" customWidth="1"/>
    <col min="5897" max="5897" width="20.44140625" style="220" bestFit="1" customWidth="1"/>
    <col min="5898" max="6144" width="9.109375" style="220"/>
    <col min="6145" max="6145" width="6.6640625" style="220" bestFit="1" customWidth="1"/>
    <col min="6146" max="6146" width="27.88671875" style="220" customWidth="1"/>
    <col min="6147" max="6147" width="10.6640625" style="220" bestFit="1" customWidth="1"/>
    <col min="6148" max="6148" width="11.6640625" style="220" bestFit="1" customWidth="1"/>
    <col min="6149" max="6149" width="7.5546875" style="220" bestFit="1" customWidth="1"/>
    <col min="6150" max="6150" width="24.44140625" style="220" customWidth="1"/>
    <col min="6151" max="6151" width="20.44140625" style="220" customWidth="1"/>
    <col min="6152" max="6152" width="17.33203125" style="220" bestFit="1" customWidth="1"/>
    <col min="6153" max="6153" width="20.44140625" style="220" bestFit="1" customWidth="1"/>
    <col min="6154" max="6400" width="9.109375" style="220"/>
    <col min="6401" max="6401" width="6.6640625" style="220" bestFit="1" customWidth="1"/>
    <col min="6402" max="6402" width="27.88671875" style="220" customWidth="1"/>
    <col min="6403" max="6403" width="10.6640625" style="220" bestFit="1" customWidth="1"/>
    <col min="6404" max="6404" width="11.6640625" style="220" bestFit="1" customWidth="1"/>
    <col min="6405" max="6405" width="7.5546875" style="220" bestFit="1" customWidth="1"/>
    <col min="6406" max="6406" width="24.44140625" style="220" customWidth="1"/>
    <col min="6407" max="6407" width="20.44140625" style="220" customWidth="1"/>
    <col min="6408" max="6408" width="17.33203125" style="220" bestFit="1" customWidth="1"/>
    <col min="6409" max="6409" width="20.44140625" style="220" bestFit="1" customWidth="1"/>
    <col min="6410" max="6656" width="9.109375" style="220"/>
    <col min="6657" max="6657" width="6.6640625" style="220" bestFit="1" customWidth="1"/>
    <col min="6658" max="6658" width="27.88671875" style="220" customWidth="1"/>
    <col min="6659" max="6659" width="10.6640625" style="220" bestFit="1" customWidth="1"/>
    <col min="6660" max="6660" width="11.6640625" style="220" bestFit="1" customWidth="1"/>
    <col min="6661" max="6661" width="7.5546875" style="220" bestFit="1" customWidth="1"/>
    <col min="6662" max="6662" width="24.44140625" style="220" customWidth="1"/>
    <col min="6663" max="6663" width="20.44140625" style="220" customWidth="1"/>
    <col min="6664" max="6664" width="17.33203125" style="220" bestFit="1" customWidth="1"/>
    <col min="6665" max="6665" width="20.44140625" style="220" bestFit="1" customWidth="1"/>
    <col min="6666" max="6912" width="9.109375" style="220"/>
    <col min="6913" max="6913" width="6.6640625" style="220" bestFit="1" customWidth="1"/>
    <col min="6914" max="6914" width="27.88671875" style="220" customWidth="1"/>
    <col min="6915" max="6915" width="10.6640625" style="220" bestFit="1" customWidth="1"/>
    <col min="6916" max="6916" width="11.6640625" style="220" bestFit="1" customWidth="1"/>
    <col min="6917" max="6917" width="7.5546875" style="220" bestFit="1" customWidth="1"/>
    <col min="6918" max="6918" width="24.44140625" style="220" customWidth="1"/>
    <col min="6919" max="6919" width="20.44140625" style="220" customWidth="1"/>
    <col min="6920" max="6920" width="17.33203125" style="220" bestFit="1" customWidth="1"/>
    <col min="6921" max="6921" width="20.44140625" style="220" bestFit="1" customWidth="1"/>
    <col min="6922" max="7168" width="9.109375" style="220"/>
    <col min="7169" max="7169" width="6.6640625" style="220" bestFit="1" customWidth="1"/>
    <col min="7170" max="7170" width="27.88671875" style="220" customWidth="1"/>
    <col min="7171" max="7171" width="10.6640625" style="220" bestFit="1" customWidth="1"/>
    <col min="7172" max="7172" width="11.6640625" style="220" bestFit="1" customWidth="1"/>
    <col min="7173" max="7173" width="7.5546875" style="220" bestFit="1" customWidth="1"/>
    <col min="7174" max="7174" width="24.44140625" style="220" customWidth="1"/>
    <col min="7175" max="7175" width="20.44140625" style="220" customWidth="1"/>
    <col min="7176" max="7176" width="17.33203125" style="220" bestFit="1" customWidth="1"/>
    <col min="7177" max="7177" width="20.44140625" style="220" bestFit="1" customWidth="1"/>
    <col min="7178" max="7424" width="9.109375" style="220"/>
    <col min="7425" max="7425" width="6.6640625" style="220" bestFit="1" customWidth="1"/>
    <col min="7426" max="7426" width="27.88671875" style="220" customWidth="1"/>
    <col min="7427" max="7427" width="10.6640625" style="220" bestFit="1" customWidth="1"/>
    <col min="7428" max="7428" width="11.6640625" style="220" bestFit="1" customWidth="1"/>
    <col min="7429" max="7429" width="7.5546875" style="220" bestFit="1" customWidth="1"/>
    <col min="7430" max="7430" width="24.44140625" style="220" customWidth="1"/>
    <col min="7431" max="7431" width="20.44140625" style="220" customWidth="1"/>
    <col min="7432" max="7432" width="17.33203125" style="220" bestFit="1" customWidth="1"/>
    <col min="7433" max="7433" width="20.44140625" style="220" bestFit="1" customWidth="1"/>
    <col min="7434" max="7680" width="9.109375" style="220"/>
    <col min="7681" max="7681" width="6.6640625" style="220" bestFit="1" customWidth="1"/>
    <col min="7682" max="7682" width="27.88671875" style="220" customWidth="1"/>
    <col min="7683" max="7683" width="10.6640625" style="220" bestFit="1" customWidth="1"/>
    <col min="7684" max="7684" width="11.6640625" style="220" bestFit="1" customWidth="1"/>
    <col min="7685" max="7685" width="7.5546875" style="220" bestFit="1" customWidth="1"/>
    <col min="7686" max="7686" width="24.44140625" style="220" customWidth="1"/>
    <col min="7687" max="7687" width="20.44140625" style="220" customWidth="1"/>
    <col min="7688" max="7688" width="17.33203125" style="220" bestFit="1" customWidth="1"/>
    <col min="7689" max="7689" width="20.44140625" style="220" bestFit="1" customWidth="1"/>
    <col min="7690" max="7936" width="9.109375" style="220"/>
    <col min="7937" max="7937" width="6.6640625" style="220" bestFit="1" customWidth="1"/>
    <col min="7938" max="7938" width="27.88671875" style="220" customWidth="1"/>
    <col min="7939" max="7939" width="10.6640625" style="220" bestFit="1" customWidth="1"/>
    <col min="7940" max="7940" width="11.6640625" style="220" bestFit="1" customWidth="1"/>
    <col min="7941" max="7941" width="7.5546875" style="220" bestFit="1" customWidth="1"/>
    <col min="7942" max="7942" width="24.44140625" style="220" customWidth="1"/>
    <col min="7943" max="7943" width="20.44140625" style="220" customWidth="1"/>
    <col min="7944" max="7944" width="17.33203125" style="220" bestFit="1" customWidth="1"/>
    <col min="7945" max="7945" width="20.44140625" style="220" bestFit="1" customWidth="1"/>
    <col min="7946" max="8192" width="9.109375" style="220"/>
    <col min="8193" max="8193" width="6.6640625" style="220" bestFit="1" customWidth="1"/>
    <col min="8194" max="8194" width="27.88671875" style="220" customWidth="1"/>
    <col min="8195" max="8195" width="10.6640625" style="220" bestFit="1" customWidth="1"/>
    <col min="8196" max="8196" width="11.6640625" style="220" bestFit="1" customWidth="1"/>
    <col min="8197" max="8197" width="7.5546875" style="220" bestFit="1" customWidth="1"/>
    <col min="8198" max="8198" width="24.44140625" style="220" customWidth="1"/>
    <col min="8199" max="8199" width="20.44140625" style="220" customWidth="1"/>
    <col min="8200" max="8200" width="17.33203125" style="220" bestFit="1" customWidth="1"/>
    <col min="8201" max="8201" width="20.44140625" style="220" bestFit="1" customWidth="1"/>
    <col min="8202" max="8448" width="9.109375" style="220"/>
    <col min="8449" max="8449" width="6.6640625" style="220" bestFit="1" customWidth="1"/>
    <col min="8450" max="8450" width="27.88671875" style="220" customWidth="1"/>
    <col min="8451" max="8451" width="10.6640625" style="220" bestFit="1" customWidth="1"/>
    <col min="8452" max="8452" width="11.6640625" style="220" bestFit="1" customWidth="1"/>
    <col min="8453" max="8453" width="7.5546875" style="220" bestFit="1" customWidth="1"/>
    <col min="8454" max="8454" width="24.44140625" style="220" customWidth="1"/>
    <col min="8455" max="8455" width="20.44140625" style="220" customWidth="1"/>
    <col min="8456" max="8456" width="17.33203125" style="220" bestFit="1" customWidth="1"/>
    <col min="8457" max="8457" width="20.44140625" style="220" bestFit="1" customWidth="1"/>
    <col min="8458" max="8704" width="9.109375" style="220"/>
    <col min="8705" max="8705" width="6.6640625" style="220" bestFit="1" customWidth="1"/>
    <col min="8706" max="8706" width="27.88671875" style="220" customWidth="1"/>
    <col min="8707" max="8707" width="10.6640625" style="220" bestFit="1" customWidth="1"/>
    <col min="8708" max="8708" width="11.6640625" style="220" bestFit="1" customWidth="1"/>
    <col min="8709" max="8709" width="7.5546875" style="220" bestFit="1" customWidth="1"/>
    <col min="8710" max="8710" width="24.44140625" style="220" customWidth="1"/>
    <col min="8711" max="8711" width="20.44140625" style="220" customWidth="1"/>
    <col min="8712" max="8712" width="17.33203125" style="220" bestFit="1" customWidth="1"/>
    <col min="8713" max="8713" width="20.44140625" style="220" bestFit="1" customWidth="1"/>
    <col min="8714" max="8960" width="9.109375" style="220"/>
    <col min="8961" max="8961" width="6.6640625" style="220" bestFit="1" customWidth="1"/>
    <col min="8962" max="8962" width="27.88671875" style="220" customWidth="1"/>
    <col min="8963" max="8963" width="10.6640625" style="220" bestFit="1" customWidth="1"/>
    <col min="8964" max="8964" width="11.6640625" style="220" bestFit="1" customWidth="1"/>
    <col min="8965" max="8965" width="7.5546875" style="220" bestFit="1" customWidth="1"/>
    <col min="8966" max="8966" width="24.44140625" style="220" customWidth="1"/>
    <col min="8967" max="8967" width="20.44140625" style="220" customWidth="1"/>
    <col min="8968" max="8968" width="17.33203125" style="220" bestFit="1" customWidth="1"/>
    <col min="8969" max="8969" width="20.44140625" style="220" bestFit="1" customWidth="1"/>
    <col min="8970" max="9216" width="9.109375" style="220"/>
    <col min="9217" max="9217" width="6.6640625" style="220" bestFit="1" customWidth="1"/>
    <col min="9218" max="9218" width="27.88671875" style="220" customWidth="1"/>
    <col min="9219" max="9219" width="10.6640625" style="220" bestFit="1" customWidth="1"/>
    <col min="9220" max="9220" width="11.6640625" style="220" bestFit="1" customWidth="1"/>
    <col min="9221" max="9221" width="7.5546875" style="220" bestFit="1" customWidth="1"/>
    <col min="9222" max="9222" width="24.44140625" style="220" customWidth="1"/>
    <col min="9223" max="9223" width="20.44140625" style="220" customWidth="1"/>
    <col min="9224" max="9224" width="17.33203125" style="220" bestFit="1" customWidth="1"/>
    <col min="9225" max="9225" width="20.44140625" style="220" bestFit="1" customWidth="1"/>
    <col min="9226" max="9472" width="9.109375" style="220"/>
    <col min="9473" max="9473" width="6.6640625" style="220" bestFit="1" customWidth="1"/>
    <col min="9474" max="9474" width="27.88671875" style="220" customWidth="1"/>
    <col min="9475" max="9475" width="10.6640625" style="220" bestFit="1" customWidth="1"/>
    <col min="9476" max="9476" width="11.6640625" style="220" bestFit="1" customWidth="1"/>
    <col min="9477" max="9477" width="7.5546875" style="220" bestFit="1" customWidth="1"/>
    <col min="9478" max="9478" width="24.44140625" style="220" customWidth="1"/>
    <col min="9479" max="9479" width="20.44140625" style="220" customWidth="1"/>
    <col min="9480" max="9480" width="17.33203125" style="220" bestFit="1" customWidth="1"/>
    <col min="9481" max="9481" width="20.44140625" style="220" bestFit="1" customWidth="1"/>
    <col min="9482" max="9728" width="9.109375" style="220"/>
    <col min="9729" max="9729" width="6.6640625" style="220" bestFit="1" customWidth="1"/>
    <col min="9730" max="9730" width="27.88671875" style="220" customWidth="1"/>
    <col min="9731" max="9731" width="10.6640625" style="220" bestFit="1" customWidth="1"/>
    <col min="9732" max="9732" width="11.6640625" style="220" bestFit="1" customWidth="1"/>
    <col min="9733" max="9733" width="7.5546875" style="220" bestFit="1" customWidth="1"/>
    <col min="9734" max="9734" width="24.44140625" style="220" customWidth="1"/>
    <col min="9735" max="9735" width="20.44140625" style="220" customWidth="1"/>
    <col min="9736" max="9736" width="17.33203125" style="220" bestFit="1" customWidth="1"/>
    <col min="9737" max="9737" width="20.44140625" style="220" bestFit="1" customWidth="1"/>
    <col min="9738" max="9984" width="9.109375" style="220"/>
    <col min="9985" max="9985" width="6.6640625" style="220" bestFit="1" customWidth="1"/>
    <col min="9986" max="9986" width="27.88671875" style="220" customWidth="1"/>
    <col min="9987" max="9987" width="10.6640625" style="220" bestFit="1" customWidth="1"/>
    <col min="9988" max="9988" width="11.6640625" style="220" bestFit="1" customWidth="1"/>
    <col min="9989" max="9989" width="7.5546875" style="220" bestFit="1" customWidth="1"/>
    <col min="9990" max="9990" width="24.44140625" style="220" customWidth="1"/>
    <col min="9991" max="9991" width="20.44140625" style="220" customWidth="1"/>
    <col min="9992" max="9992" width="17.33203125" style="220" bestFit="1" customWidth="1"/>
    <col min="9993" max="9993" width="20.44140625" style="220" bestFit="1" customWidth="1"/>
    <col min="9994" max="10240" width="9.109375" style="220"/>
    <col min="10241" max="10241" width="6.6640625" style="220" bestFit="1" customWidth="1"/>
    <col min="10242" max="10242" width="27.88671875" style="220" customWidth="1"/>
    <col min="10243" max="10243" width="10.6640625" style="220" bestFit="1" customWidth="1"/>
    <col min="10244" max="10244" width="11.6640625" style="220" bestFit="1" customWidth="1"/>
    <col min="10245" max="10245" width="7.5546875" style="220" bestFit="1" customWidth="1"/>
    <col min="10246" max="10246" width="24.44140625" style="220" customWidth="1"/>
    <col min="10247" max="10247" width="20.44140625" style="220" customWidth="1"/>
    <col min="10248" max="10248" width="17.33203125" style="220" bestFit="1" customWidth="1"/>
    <col min="10249" max="10249" width="20.44140625" style="220" bestFit="1" customWidth="1"/>
    <col min="10250" max="10496" width="9.109375" style="220"/>
    <col min="10497" max="10497" width="6.6640625" style="220" bestFit="1" customWidth="1"/>
    <col min="10498" max="10498" width="27.88671875" style="220" customWidth="1"/>
    <col min="10499" max="10499" width="10.6640625" style="220" bestFit="1" customWidth="1"/>
    <col min="10500" max="10500" width="11.6640625" style="220" bestFit="1" customWidth="1"/>
    <col min="10501" max="10501" width="7.5546875" style="220" bestFit="1" customWidth="1"/>
    <col min="10502" max="10502" width="24.44140625" style="220" customWidth="1"/>
    <col min="10503" max="10503" width="20.44140625" style="220" customWidth="1"/>
    <col min="10504" max="10504" width="17.33203125" style="220" bestFit="1" customWidth="1"/>
    <col min="10505" max="10505" width="20.44140625" style="220" bestFit="1" customWidth="1"/>
    <col min="10506" max="10752" width="9.109375" style="220"/>
    <col min="10753" max="10753" width="6.6640625" style="220" bestFit="1" customWidth="1"/>
    <col min="10754" max="10754" width="27.88671875" style="220" customWidth="1"/>
    <col min="10755" max="10755" width="10.6640625" style="220" bestFit="1" customWidth="1"/>
    <col min="10756" max="10756" width="11.6640625" style="220" bestFit="1" customWidth="1"/>
    <col min="10757" max="10757" width="7.5546875" style="220" bestFit="1" customWidth="1"/>
    <col min="10758" max="10758" width="24.44140625" style="220" customWidth="1"/>
    <col min="10759" max="10759" width="20.44140625" style="220" customWidth="1"/>
    <col min="10760" max="10760" width="17.33203125" style="220" bestFit="1" customWidth="1"/>
    <col min="10761" max="10761" width="20.44140625" style="220" bestFit="1" customWidth="1"/>
    <col min="10762" max="11008" width="9.109375" style="220"/>
    <col min="11009" max="11009" width="6.6640625" style="220" bestFit="1" customWidth="1"/>
    <col min="11010" max="11010" width="27.88671875" style="220" customWidth="1"/>
    <col min="11011" max="11011" width="10.6640625" style="220" bestFit="1" customWidth="1"/>
    <col min="11012" max="11012" width="11.6640625" style="220" bestFit="1" customWidth="1"/>
    <col min="11013" max="11013" width="7.5546875" style="220" bestFit="1" customWidth="1"/>
    <col min="11014" max="11014" width="24.44140625" style="220" customWidth="1"/>
    <col min="11015" max="11015" width="20.44140625" style="220" customWidth="1"/>
    <col min="11016" max="11016" width="17.33203125" style="220" bestFit="1" customWidth="1"/>
    <col min="11017" max="11017" width="20.44140625" style="220" bestFit="1" customWidth="1"/>
    <col min="11018" max="11264" width="9.109375" style="220"/>
    <col min="11265" max="11265" width="6.6640625" style="220" bestFit="1" customWidth="1"/>
    <col min="11266" max="11266" width="27.88671875" style="220" customWidth="1"/>
    <col min="11267" max="11267" width="10.6640625" style="220" bestFit="1" customWidth="1"/>
    <col min="11268" max="11268" width="11.6640625" style="220" bestFit="1" customWidth="1"/>
    <col min="11269" max="11269" width="7.5546875" style="220" bestFit="1" customWidth="1"/>
    <col min="11270" max="11270" width="24.44140625" style="220" customWidth="1"/>
    <col min="11271" max="11271" width="20.44140625" style="220" customWidth="1"/>
    <col min="11272" max="11272" width="17.33203125" style="220" bestFit="1" customWidth="1"/>
    <col min="11273" max="11273" width="20.44140625" style="220" bestFit="1" customWidth="1"/>
    <col min="11274" max="11520" width="9.109375" style="220"/>
    <col min="11521" max="11521" width="6.6640625" style="220" bestFit="1" customWidth="1"/>
    <col min="11522" max="11522" width="27.88671875" style="220" customWidth="1"/>
    <col min="11523" max="11523" width="10.6640625" style="220" bestFit="1" customWidth="1"/>
    <col min="11524" max="11524" width="11.6640625" style="220" bestFit="1" customWidth="1"/>
    <col min="11525" max="11525" width="7.5546875" style="220" bestFit="1" customWidth="1"/>
    <col min="11526" max="11526" width="24.44140625" style="220" customWidth="1"/>
    <col min="11527" max="11527" width="20.44140625" style="220" customWidth="1"/>
    <col min="11528" max="11528" width="17.33203125" style="220" bestFit="1" customWidth="1"/>
    <col min="11529" max="11529" width="20.44140625" style="220" bestFit="1" customWidth="1"/>
    <col min="11530" max="11776" width="9.109375" style="220"/>
    <col min="11777" max="11777" width="6.6640625" style="220" bestFit="1" customWidth="1"/>
    <col min="11778" max="11778" width="27.88671875" style="220" customWidth="1"/>
    <col min="11779" max="11779" width="10.6640625" style="220" bestFit="1" customWidth="1"/>
    <col min="11780" max="11780" width="11.6640625" style="220" bestFit="1" customWidth="1"/>
    <col min="11781" max="11781" width="7.5546875" style="220" bestFit="1" customWidth="1"/>
    <col min="11782" max="11782" width="24.44140625" style="220" customWidth="1"/>
    <col min="11783" max="11783" width="20.44140625" style="220" customWidth="1"/>
    <col min="11784" max="11784" width="17.33203125" style="220" bestFit="1" customWidth="1"/>
    <col min="11785" max="11785" width="20.44140625" style="220" bestFit="1" customWidth="1"/>
    <col min="11786" max="12032" width="9.109375" style="220"/>
    <col min="12033" max="12033" width="6.6640625" style="220" bestFit="1" customWidth="1"/>
    <col min="12034" max="12034" width="27.88671875" style="220" customWidth="1"/>
    <col min="12035" max="12035" width="10.6640625" style="220" bestFit="1" customWidth="1"/>
    <col min="12036" max="12036" width="11.6640625" style="220" bestFit="1" customWidth="1"/>
    <col min="12037" max="12037" width="7.5546875" style="220" bestFit="1" customWidth="1"/>
    <col min="12038" max="12038" width="24.44140625" style="220" customWidth="1"/>
    <col min="12039" max="12039" width="20.44140625" style="220" customWidth="1"/>
    <col min="12040" max="12040" width="17.33203125" style="220" bestFit="1" customWidth="1"/>
    <col min="12041" max="12041" width="20.44140625" style="220" bestFit="1" customWidth="1"/>
    <col min="12042" max="12288" width="9.109375" style="220"/>
    <col min="12289" max="12289" width="6.6640625" style="220" bestFit="1" customWidth="1"/>
    <col min="12290" max="12290" width="27.88671875" style="220" customWidth="1"/>
    <col min="12291" max="12291" width="10.6640625" style="220" bestFit="1" customWidth="1"/>
    <col min="12292" max="12292" width="11.6640625" style="220" bestFit="1" customWidth="1"/>
    <col min="12293" max="12293" width="7.5546875" style="220" bestFit="1" customWidth="1"/>
    <col min="12294" max="12294" width="24.44140625" style="220" customWidth="1"/>
    <col min="12295" max="12295" width="20.44140625" style="220" customWidth="1"/>
    <col min="12296" max="12296" width="17.33203125" style="220" bestFit="1" customWidth="1"/>
    <col min="12297" max="12297" width="20.44140625" style="220" bestFit="1" customWidth="1"/>
    <col min="12298" max="12544" width="9.109375" style="220"/>
    <col min="12545" max="12545" width="6.6640625" style="220" bestFit="1" customWidth="1"/>
    <col min="12546" max="12546" width="27.88671875" style="220" customWidth="1"/>
    <col min="12547" max="12547" width="10.6640625" style="220" bestFit="1" customWidth="1"/>
    <col min="12548" max="12548" width="11.6640625" style="220" bestFit="1" customWidth="1"/>
    <col min="12549" max="12549" width="7.5546875" style="220" bestFit="1" customWidth="1"/>
    <col min="12550" max="12550" width="24.44140625" style="220" customWidth="1"/>
    <col min="12551" max="12551" width="20.44140625" style="220" customWidth="1"/>
    <col min="12552" max="12552" width="17.33203125" style="220" bestFit="1" customWidth="1"/>
    <col min="12553" max="12553" width="20.44140625" style="220" bestFit="1" customWidth="1"/>
    <col min="12554" max="12800" width="9.109375" style="220"/>
    <col min="12801" max="12801" width="6.6640625" style="220" bestFit="1" customWidth="1"/>
    <col min="12802" max="12802" width="27.88671875" style="220" customWidth="1"/>
    <col min="12803" max="12803" width="10.6640625" style="220" bestFit="1" customWidth="1"/>
    <col min="12804" max="12804" width="11.6640625" style="220" bestFit="1" customWidth="1"/>
    <col min="12805" max="12805" width="7.5546875" style="220" bestFit="1" customWidth="1"/>
    <col min="12806" max="12806" width="24.44140625" style="220" customWidth="1"/>
    <col min="12807" max="12807" width="20.44140625" style="220" customWidth="1"/>
    <col min="12808" max="12808" width="17.33203125" style="220" bestFit="1" customWidth="1"/>
    <col min="12809" max="12809" width="20.44140625" style="220" bestFit="1" customWidth="1"/>
    <col min="12810" max="13056" width="9.109375" style="220"/>
    <col min="13057" max="13057" width="6.6640625" style="220" bestFit="1" customWidth="1"/>
    <col min="13058" max="13058" width="27.88671875" style="220" customWidth="1"/>
    <col min="13059" max="13059" width="10.6640625" style="220" bestFit="1" customWidth="1"/>
    <col min="13060" max="13060" width="11.6640625" style="220" bestFit="1" customWidth="1"/>
    <col min="13061" max="13061" width="7.5546875" style="220" bestFit="1" customWidth="1"/>
    <col min="13062" max="13062" width="24.44140625" style="220" customWidth="1"/>
    <col min="13063" max="13063" width="20.44140625" style="220" customWidth="1"/>
    <col min="13064" max="13064" width="17.33203125" style="220" bestFit="1" customWidth="1"/>
    <col min="13065" max="13065" width="20.44140625" style="220" bestFit="1" customWidth="1"/>
    <col min="13066" max="13312" width="9.109375" style="220"/>
    <col min="13313" max="13313" width="6.6640625" style="220" bestFit="1" customWidth="1"/>
    <col min="13314" max="13314" width="27.88671875" style="220" customWidth="1"/>
    <col min="13315" max="13315" width="10.6640625" style="220" bestFit="1" customWidth="1"/>
    <col min="13316" max="13316" width="11.6640625" style="220" bestFit="1" customWidth="1"/>
    <col min="13317" max="13317" width="7.5546875" style="220" bestFit="1" customWidth="1"/>
    <col min="13318" max="13318" width="24.44140625" style="220" customWidth="1"/>
    <col min="13319" max="13319" width="20.44140625" style="220" customWidth="1"/>
    <col min="13320" max="13320" width="17.33203125" style="220" bestFit="1" customWidth="1"/>
    <col min="13321" max="13321" width="20.44140625" style="220" bestFit="1" customWidth="1"/>
    <col min="13322" max="13568" width="9.109375" style="220"/>
    <col min="13569" max="13569" width="6.6640625" style="220" bestFit="1" customWidth="1"/>
    <col min="13570" max="13570" width="27.88671875" style="220" customWidth="1"/>
    <col min="13571" max="13571" width="10.6640625" style="220" bestFit="1" customWidth="1"/>
    <col min="13572" max="13572" width="11.6640625" style="220" bestFit="1" customWidth="1"/>
    <col min="13573" max="13573" width="7.5546875" style="220" bestFit="1" customWidth="1"/>
    <col min="13574" max="13574" width="24.44140625" style="220" customWidth="1"/>
    <col min="13575" max="13575" width="20.44140625" style="220" customWidth="1"/>
    <col min="13576" max="13576" width="17.33203125" style="220" bestFit="1" customWidth="1"/>
    <col min="13577" max="13577" width="20.44140625" style="220" bestFit="1" customWidth="1"/>
    <col min="13578" max="13824" width="9.109375" style="220"/>
    <col min="13825" max="13825" width="6.6640625" style="220" bestFit="1" customWidth="1"/>
    <col min="13826" max="13826" width="27.88671875" style="220" customWidth="1"/>
    <col min="13827" max="13827" width="10.6640625" style="220" bestFit="1" customWidth="1"/>
    <col min="13828" max="13828" width="11.6640625" style="220" bestFit="1" customWidth="1"/>
    <col min="13829" max="13829" width="7.5546875" style="220" bestFit="1" customWidth="1"/>
    <col min="13830" max="13830" width="24.44140625" style="220" customWidth="1"/>
    <col min="13831" max="13831" width="20.44140625" style="220" customWidth="1"/>
    <col min="13832" max="13832" width="17.33203125" style="220" bestFit="1" customWidth="1"/>
    <col min="13833" max="13833" width="20.44140625" style="220" bestFit="1" customWidth="1"/>
    <col min="13834" max="14080" width="9.109375" style="220"/>
    <col min="14081" max="14081" width="6.6640625" style="220" bestFit="1" customWidth="1"/>
    <col min="14082" max="14082" width="27.88671875" style="220" customWidth="1"/>
    <col min="14083" max="14083" width="10.6640625" style="220" bestFit="1" customWidth="1"/>
    <col min="14084" max="14084" width="11.6640625" style="220" bestFit="1" customWidth="1"/>
    <col min="14085" max="14085" width="7.5546875" style="220" bestFit="1" customWidth="1"/>
    <col min="14086" max="14086" width="24.44140625" style="220" customWidth="1"/>
    <col min="14087" max="14087" width="20.44140625" style="220" customWidth="1"/>
    <col min="14088" max="14088" width="17.33203125" style="220" bestFit="1" customWidth="1"/>
    <col min="14089" max="14089" width="20.44140625" style="220" bestFit="1" customWidth="1"/>
    <col min="14090" max="14336" width="9.109375" style="220"/>
    <col min="14337" max="14337" width="6.6640625" style="220" bestFit="1" customWidth="1"/>
    <col min="14338" max="14338" width="27.88671875" style="220" customWidth="1"/>
    <col min="14339" max="14339" width="10.6640625" style="220" bestFit="1" customWidth="1"/>
    <col min="14340" max="14340" width="11.6640625" style="220" bestFit="1" customWidth="1"/>
    <col min="14341" max="14341" width="7.5546875" style="220" bestFit="1" customWidth="1"/>
    <col min="14342" max="14342" width="24.44140625" style="220" customWidth="1"/>
    <col min="14343" max="14343" width="20.44140625" style="220" customWidth="1"/>
    <col min="14344" max="14344" width="17.33203125" style="220" bestFit="1" customWidth="1"/>
    <col min="14345" max="14345" width="20.44140625" style="220" bestFit="1" customWidth="1"/>
    <col min="14346" max="14592" width="9.109375" style="220"/>
    <col min="14593" max="14593" width="6.6640625" style="220" bestFit="1" customWidth="1"/>
    <col min="14594" max="14594" width="27.88671875" style="220" customWidth="1"/>
    <col min="14595" max="14595" width="10.6640625" style="220" bestFit="1" customWidth="1"/>
    <col min="14596" max="14596" width="11.6640625" style="220" bestFit="1" customWidth="1"/>
    <col min="14597" max="14597" width="7.5546875" style="220" bestFit="1" customWidth="1"/>
    <col min="14598" max="14598" width="24.44140625" style="220" customWidth="1"/>
    <col min="14599" max="14599" width="20.44140625" style="220" customWidth="1"/>
    <col min="14600" max="14600" width="17.33203125" style="220" bestFit="1" customWidth="1"/>
    <col min="14601" max="14601" width="20.44140625" style="220" bestFit="1" customWidth="1"/>
    <col min="14602" max="14848" width="9.109375" style="220"/>
    <col min="14849" max="14849" width="6.6640625" style="220" bestFit="1" customWidth="1"/>
    <col min="14850" max="14850" width="27.88671875" style="220" customWidth="1"/>
    <col min="14851" max="14851" width="10.6640625" style="220" bestFit="1" customWidth="1"/>
    <col min="14852" max="14852" width="11.6640625" style="220" bestFit="1" customWidth="1"/>
    <col min="14853" max="14853" width="7.5546875" style="220" bestFit="1" customWidth="1"/>
    <col min="14854" max="14854" width="24.44140625" style="220" customWidth="1"/>
    <col min="14855" max="14855" width="20.44140625" style="220" customWidth="1"/>
    <col min="14856" max="14856" width="17.33203125" style="220" bestFit="1" customWidth="1"/>
    <col min="14857" max="14857" width="20.44140625" style="220" bestFit="1" customWidth="1"/>
    <col min="14858" max="15104" width="9.109375" style="220"/>
    <col min="15105" max="15105" width="6.6640625" style="220" bestFit="1" customWidth="1"/>
    <col min="15106" max="15106" width="27.88671875" style="220" customWidth="1"/>
    <col min="15107" max="15107" width="10.6640625" style="220" bestFit="1" customWidth="1"/>
    <col min="15108" max="15108" width="11.6640625" style="220" bestFit="1" customWidth="1"/>
    <col min="15109" max="15109" width="7.5546875" style="220" bestFit="1" customWidth="1"/>
    <col min="15110" max="15110" width="24.44140625" style="220" customWidth="1"/>
    <col min="15111" max="15111" width="20.44140625" style="220" customWidth="1"/>
    <col min="15112" max="15112" width="17.33203125" style="220" bestFit="1" customWidth="1"/>
    <col min="15113" max="15113" width="20.44140625" style="220" bestFit="1" customWidth="1"/>
    <col min="15114" max="15360" width="9.109375" style="220"/>
    <col min="15361" max="15361" width="6.6640625" style="220" bestFit="1" customWidth="1"/>
    <col min="15362" max="15362" width="27.88671875" style="220" customWidth="1"/>
    <col min="15363" max="15363" width="10.6640625" style="220" bestFit="1" customWidth="1"/>
    <col min="15364" max="15364" width="11.6640625" style="220" bestFit="1" customWidth="1"/>
    <col min="15365" max="15365" width="7.5546875" style="220" bestFit="1" customWidth="1"/>
    <col min="15366" max="15366" width="24.44140625" style="220" customWidth="1"/>
    <col min="15367" max="15367" width="20.44140625" style="220" customWidth="1"/>
    <col min="15368" max="15368" width="17.33203125" style="220" bestFit="1" customWidth="1"/>
    <col min="15369" max="15369" width="20.44140625" style="220" bestFit="1" customWidth="1"/>
    <col min="15370" max="15616" width="9.109375" style="220"/>
    <col min="15617" max="15617" width="6.6640625" style="220" bestFit="1" customWidth="1"/>
    <col min="15618" max="15618" width="27.88671875" style="220" customWidth="1"/>
    <col min="15619" max="15619" width="10.6640625" style="220" bestFit="1" customWidth="1"/>
    <col min="15620" max="15620" width="11.6640625" style="220" bestFit="1" customWidth="1"/>
    <col min="15621" max="15621" width="7.5546875" style="220" bestFit="1" customWidth="1"/>
    <col min="15622" max="15622" width="24.44140625" style="220" customWidth="1"/>
    <col min="15623" max="15623" width="20.44140625" style="220" customWidth="1"/>
    <col min="15624" max="15624" width="17.33203125" style="220" bestFit="1" customWidth="1"/>
    <col min="15625" max="15625" width="20.44140625" style="220" bestFit="1" customWidth="1"/>
    <col min="15626" max="15872" width="9.109375" style="220"/>
    <col min="15873" max="15873" width="6.6640625" style="220" bestFit="1" customWidth="1"/>
    <col min="15874" max="15874" width="27.88671875" style="220" customWidth="1"/>
    <col min="15875" max="15875" width="10.6640625" style="220" bestFit="1" customWidth="1"/>
    <col min="15876" max="15876" width="11.6640625" style="220" bestFit="1" customWidth="1"/>
    <col min="15877" max="15877" width="7.5546875" style="220" bestFit="1" customWidth="1"/>
    <col min="15878" max="15878" width="24.44140625" style="220" customWidth="1"/>
    <col min="15879" max="15879" width="20.44140625" style="220" customWidth="1"/>
    <col min="15880" max="15880" width="17.33203125" style="220" bestFit="1" customWidth="1"/>
    <col min="15881" max="15881" width="20.44140625" style="220" bestFit="1" customWidth="1"/>
    <col min="15882" max="16128" width="9.109375" style="220"/>
    <col min="16129" max="16129" width="6.6640625" style="220" bestFit="1" customWidth="1"/>
    <col min="16130" max="16130" width="27.88671875" style="220" customWidth="1"/>
    <col min="16131" max="16131" width="10.6640625" style="220" bestFit="1" customWidth="1"/>
    <col min="16132" max="16132" width="11.6640625" style="220" bestFit="1" customWidth="1"/>
    <col min="16133" max="16133" width="7.5546875" style="220" bestFit="1" customWidth="1"/>
    <col min="16134" max="16134" width="24.44140625" style="220" customWidth="1"/>
    <col min="16135" max="16135" width="20.44140625" style="220" customWidth="1"/>
    <col min="16136" max="16136" width="17.33203125" style="220" bestFit="1" customWidth="1"/>
    <col min="16137" max="16137" width="20.44140625" style="220" bestFit="1" customWidth="1"/>
    <col min="16138" max="16384" width="9.109375" style="220"/>
  </cols>
  <sheetData>
    <row r="1" spans="1:10" ht="27.75" customHeight="1">
      <c r="A1" s="219" t="s">
        <v>190</v>
      </c>
      <c r="B1" s="219"/>
      <c r="C1" s="219"/>
      <c r="D1" s="219"/>
      <c r="E1" s="219"/>
      <c r="F1" s="219"/>
      <c r="G1" s="219"/>
      <c r="H1" s="219"/>
      <c r="I1" s="219"/>
    </row>
    <row r="2" spans="1:10" ht="27.75" customHeight="1">
      <c r="A2" s="219" t="s">
        <v>191</v>
      </c>
      <c r="B2" s="219"/>
      <c r="C2" s="219"/>
      <c r="D2" s="219"/>
      <c r="E2" s="219"/>
      <c r="F2" s="219"/>
      <c r="G2" s="219"/>
      <c r="H2" s="219"/>
      <c r="I2" s="219"/>
    </row>
    <row r="3" spans="1:10" ht="27.75" customHeight="1">
      <c r="A3" s="219" t="s">
        <v>192</v>
      </c>
      <c r="B3" s="219"/>
      <c r="C3" s="219"/>
      <c r="D3" s="219"/>
      <c r="E3" s="219"/>
      <c r="F3" s="219"/>
      <c r="G3" s="219"/>
      <c r="H3" s="219"/>
      <c r="I3" s="219"/>
    </row>
    <row r="4" spans="1:10" ht="27.75" customHeight="1">
      <c r="A4" s="221"/>
      <c r="B4" s="221"/>
      <c r="C4" s="222"/>
      <c r="D4" s="223"/>
      <c r="E4" s="221"/>
      <c r="F4" s="221"/>
      <c r="G4" s="221"/>
      <c r="H4" s="221"/>
      <c r="I4" s="224"/>
      <c r="J4" s="224"/>
    </row>
    <row r="5" spans="1:10" ht="27.75" customHeight="1">
      <c r="A5" s="283" t="s">
        <v>27</v>
      </c>
      <c r="B5" s="284" t="s">
        <v>28</v>
      </c>
      <c r="C5" s="283" t="s">
        <v>29</v>
      </c>
      <c r="D5" s="285" t="s">
        <v>4</v>
      </c>
      <c r="E5" s="284" t="s">
        <v>30</v>
      </c>
      <c r="F5" s="284" t="s">
        <v>31</v>
      </c>
      <c r="G5" s="286" t="s">
        <v>32</v>
      </c>
      <c r="H5" s="284" t="s">
        <v>33</v>
      </c>
      <c r="I5" s="286" t="s">
        <v>34</v>
      </c>
      <c r="J5" s="224"/>
    </row>
    <row r="6" spans="1:10" ht="27.75" customHeight="1">
      <c r="A6" s="287" t="s">
        <v>35</v>
      </c>
      <c r="B6" s="288"/>
      <c r="C6" s="287" t="s">
        <v>36</v>
      </c>
      <c r="D6" s="289"/>
      <c r="E6" s="288"/>
      <c r="F6" s="288"/>
      <c r="G6" s="287" t="s">
        <v>37</v>
      </c>
      <c r="H6" s="288"/>
      <c r="I6" s="290" t="s">
        <v>38</v>
      </c>
      <c r="J6" s="224"/>
    </row>
    <row r="7" spans="1:10" ht="37.5" customHeight="1">
      <c r="A7" s="225">
        <v>1</v>
      </c>
      <c r="B7" s="226" t="s">
        <v>39</v>
      </c>
      <c r="C7" s="227">
        <v>3500000</v>
      </c>
      <c r="D7" s="228">
        <v>3500000</v>
      </c>
      <c r="E7" s="227" t="s">
        <v>41</v>
      </c>
      <c r="F7" s="229" t="s">
        <v>193</v>
      </c>
      <c r="G7" s="230" t="s">
        <v>194</v>
      </c>
      <c r="H7" s="230" t="s">
        <v>40</v>
      </c>
      <c r="I7" s="231" t="s">
        <v>195</v>
      </c>
      <c r="J7" s="224"/>
    </row>
    <row r="8" spans="1:10" ht="37.5" customHeight="1">
      <c r="A8" s="225"/>
      <c r="B8" s="226" t="s">
        <v>196</v>
      </c>
      <c r="C8" s="227"/>
      <c r="D8" s="232"/>
      <c r="E8" s="230" t="s">
        <v>42</v>
      </c>
      <c r="F8" s="233">
        <v>3495000</v>
      </c>
      <c r="G8" s="234">
        <v>3495000</v>
      </c>
      <c r="H8" s="230"/>
      <c r="I8" s="235">
        <v>25398</v>
      </c>
      <c r="J8" s="224"/>
    </row>
    <row r="9" spans="1:10" ht="37.5" customHeight="1">
      <c r="A9" s="225"/>
      <c r="B9" s="226" t="s">
        <v>197</v>
      </c>
      <c r="C9" s="227"/>
      <c r="D9" s="232"/>
      <c r="E9" s="236"/>
      <c r="F9" s="229" t="s">
        <v>198</v>
      </c>
      <c r="G9" s="233"/>
      <c r="H9" s="236"/>
      <c r="I9" s="230"/>
      <c r="J9" s="224"/>
    </row>
    <row r="10" spans="1:10" ht="37.5" customHeight="1">
      <c r="A10" s="225"/>
      <c r="B10" s="226"/>
      <c r="C10" s="227"/>
      <c r="D10" s="232"/>
      <c r="E10" s="236"/>
      <c r="F10" s="234">
        <v>3495000</v>
      </c>
      <c r="G10" s="227"/>
      <c r="H10" s="236"/>
      <c r="I10" s="230"/>
      <c r="J10" s="224"/>
    </row>
    <row r="11" spans="1:10" ht="37.5" customHeight="1">
      <c r="A11" s="225"/>
      <c r="B11" s="226"/>
      <c r="C11" s="227"/>
      <c r="D11" s="232"/>
      <c r="E11" s="236"/>
      <c r="F11" s="237" t="s">
        <v>199</v>
      </c>
      <c r="G11" s="227"/>
      <c r="H11" s="236"/>
      <c r="I11" s="230"/>
      <c r="J11" s="224"/>
    </row>
    <row r="12" spans="1:10" ht="37.5" customHeight="1">
      <c r="A12" s="225"/>
      <c r="B12" s="226"/>
      <c r="C12" s="227"/>
      <c r="D12" s="238"/>
      <c r="E12" s="227"/>
      <c r="F12" s="229" t="s">
        <v>200</v>
      </c>
      <c r="G12" s="230"/>
      <c r="H12" s="230"/>
      <c r="I12" s="231"/>
      <c r="J12" s="224"/>
    </row>
    <row r="13" spans="1:10" ht="37.5" customHeight="1">
      <c r="A13" s="225"/>
      <c r="B13" s="226"/>
      <c r="C13" s="227"/>
      <c r="D13" s="239"/>
      <c r="E13" s="230"/>
      <c r="F13" s="234">
        <v>3490000</v>
      </c>
      <c r="G13" s="234"/>
      <c r="H13" s="230"/>
      <c r="I13" s="231"/>
      <c r="J13" s="224"/>
    </row>
    <row r="14" spans="1:10" ht="37.5" customHeight="1">
      <c r="A14" s="225"/>
      <c r="B14" s="226"/>
      <c r="C14" s="227"/>
      <c r="D14" s="239"/>
      <c r="E14" s="230"/>
      <c r="F14" s="240" t="s">
        <v>201</v>
      </c>
      <c r="G14" s="234"/>
      <c r="H14" s="230"/>
      <c r="I14" s="231"/>
      <c r="J14" s="224"/>
    </row>
    <row r="15" spans="1:10" ht="37.5" customHeight="1">
      <c r="A15" s="225"/>
      <c r="B15" s="226"/>
      <c r="C15" s="227"/>
      <c r="D15" s="239"/>
      <c r="E15" s="230"/>
      <c r="F15" s="234">
        <v>2230000</v>
      </c>
      <c r="G15" s="234"/>
      <c r="H15" s="230"/>
      <c r="I15" s="231"/>
      <c r="J15" s="224"/>
    </row>
    <row r="16" spans="1:10" ht="37.5" customHeight="1">
      <c r="A16" s="225"/>
      <c r="B16" s="226"/>
      <c r="C16" s="227"/>
      <c r="D16" s="239"/>
      <c r="E16" s="241"/>
      <c r="F16" s="237" t="s">
        <v>199</v>
      </c>
      <c r="G16" s="234"/>
      <c r="H16" s="230"/>
      <c r="I16" s="231"/>
      <c r="J16" s="224"/>
    </row>
    <row r="17" spans="1:10" ht="36.75" customHeight="1">
      <c r="A17" s="225">
        <v>2</v>
      </c>
      <c r="B17" s="226" t="s">
        <v>39</v>
      </c>
      <c r="C17" s="227">
        <v>1000000</v>
      </c>
      <c r="D17" s="238">
        <v>999995</v>
      </c>
      <c r="E17" s="227" t="s">
        <v>41</v>
      </c>
      <c r="F17" s="242" t="s">
        <v>202</v>
      </c>
      <c r="G17" s="233" t="s">
        <v>203</v>
      </c>
      <c r="H17" s="230" t="s">
        <v>40</v>
      </c>
      <c r="I17" s="231" t="s">
        <v>204</v>
      </c>
      <c r="J17" s="224"/>
    </row>
    <row r="18" spans="1:10" ht="36.75" customHeight="1">
      <c r="A18" s="225"/>
      <c r="B18" s="226" t="s">
        <v>205</v>
      </c>
      <c r="C18" s="227"/>
      <c r="D18" s="243"/>
      <c r="E18" s="230" t="s">
        <v>42</v>
      </c>
      <c r="F18" s="234">
        <v>996600</v>
      </c>
      <c r="G18" s="234">
        <v>996600</v>
      </c>
      <c r="H18" s="236"/>
      <c r="I18" s="235">
        <v>244550</v>
      </c>
      <c r="J18" s="224"/>
    </row>
    <row r="19" spans="1:10" ht="36.75" customHeight="1">
      <c r="A19" s="244"/>
      <c r="B19" s="245" t="s">
        <v>206</v>
      </c>
      <c r="C19" s="246"/>
      <c r="D19" s="247"/>
      <c r="E19" s="248"/>
      <c r="F19" s="249"/>
      <c r="G19" s="249"/>
      <c r="H19" s="250"/>
      <c r="I19" s="245"/>
      <c r="J19" s="224"/>
    </row>
    <row r="20" spans="1:10" ht="36.75" customHeight="1">
      <c r="A20" s="251"/>
      <c r="B20" s="224"/>
      <c r="C20" s="222"/>
      <c r="D20" s="222"/>
      <c r="E20" s="251"/>
      <c r="F20" s="224"/>
      <c r="G20" s="224"/>
      <c r="H20" s="251"/>
      <c r="I20" s="224"/>
      <c r="J20" s="224"/>
    </row>
    <row r="21" spans="1:10" ht="36.75" customHeight="1"/>
    <row r="22" spans="1:10" ht="36.75" customHeight="1"/>
    <row r="23" spans="1:10" ht="34.5" customHeight="1"/>
    <row r="24" spans="1:10" ht="34.5" customHeight="1"/>
    <row r="25" spans="1:10" ht="34.5" customHeight="1"/>
    <row r="26" spans="1:10" ht="34.5" customHeight="1"/>
    <row r="27" spans="1:10" ht="34.5" customHeight="1"/>
    <row r="28" spans="1:10" ht="34.5" customHeight="1"/>
    <row r="29" spans="1:10" ht="34.5" customHeight="1"/>
    <row r="30" spans="1:10" ht="34.5" customHeight="1"/>
    <row r="31" spans="1:10" ht="34.5" customHeight="1"/>
    <row r="32" spans="1:10" ht="34.5" customHeight="1"/>
    <row r="33" ht="34.5" customHeight="1"/>
    <row r="34" ht="34.5" customHeight="1"/>
    <row r="35" ht="34.5" customHeight="1"/>
    <row r="36" ht="34.5" customHeight="1"/>
    <row r="37" ht="34.5" customHeight="1"/>
    <row r="38" ht="34.5" customHeight="1"/>
    <row r="39" ht="35.25" customHeight="1"/>
    <row r="40" ht="35.25" customHeight="1"/>
    <row r="41" ht="35.25" customHeight="1"/>
    <row r="42" ht="35.25" customHeight="1"/>
    <row r="43" ht="35.25" customHeight="1"/>
    <row r="44" ht="35.25" customHeight="1"/>
    <row r="45" ht="36.75" customHeight="1"/>
    <row r="46" ht="36.75" customHeight="1"/>
    <row r="47" ht="36.75" customHeight="1"/>
    <row r="48" ht="36.75" customHeight="1"/>
    <row r="49" ht="36.75" customHeight="1"/>
    <row r="50" ht="36.75" customHeight="1"/>
    <row r="51" ht="36.75" customHeight="1"/>
    <row r="52" ht="36.75" customHeight="1"/>
    <row r="53" ht="36.75" customHeight="1"/>
    <row r="54" ht="36.75" customHeight="1"/>
    <row r="55" ht="36.75" customHeight="1"/>
    <row r="56" ht="36.75" customHeight="1"/>
    <row r="57" ht="36.75" customHeight="1"/>
    <row r="58" ht="34.5" customHeight="1"/>
    <row r="59" ht="34.5" customHeight="1"/>
    <row r="60" ht="34.5" customHeight="1"/>
    <row r="61" ht="34.5" customHeight="1"/>
    <row r="62" ht="34.5" customHeight="1"/>
    <row r="63" ht="34.5" customHeight="1"/>
    <row r="64" ht="34.5" customHeight="1"/>
    <row r="65" ht="34.5" customHeight="1"/>
    <row r="66" ht="34.5" customHeight="1"/>
    <row r="67" ht="36.75" customHeight="1"/>
    <row r="68" ht="36.75" customHeight="1"/>
    <row r="69" ht="36.75" customHeight="1"/>
    <row r="70" ht="36.75" customHeight="1"/>
  </sheetData>
  <mergeCells count="8">
    <mergeCell ref="A1:I1"/>
    <mergeCell ref="A2:I2"/>
    <mergeCell ref="A3:I3"/>
    <mergeCell ref="B5:B6"/>
    <mergeCell ref="D5:D6"/>
    <mergeCell ref="E5:E6"/>
    <mergeCell ref="F5:F6"/>
    <mergeCell ref="H5:H6"/>
  </mergeCells>
  <pageMargins left="0.7" right="0.7" top="0.75" bottom="0.75" header="0.3" footer="0.3"/>
  <pageSetup scale="81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7496-29FB-4837-AB6D-2566DFF00808}">
  <sheetPr>
    <pageSetUpPr fitToPage="1"/>
  </sheetPr>
  <dimension ref="A1:K71"/>
  <sheetViews>
    <sheetView topLeftCell="A31" zoomScale="96" zoomScaleNormal="96" workbookViewId="0">
      <selection activeCell="A3" sqref="A3:J3"/>
    </sheetView>
  </sheetViews>
  <sheetFormatPr defaultColWidth="9.109375" defaultRowHeight="21"/>
  <cols>
    <col min="1" max="1" width="5.77734375" style="55" customWidth="1"/>
    <col min="2" max="2" width="40.5546875" style="55" bestFit="1" customWidth="1"/>
    <col min="3" max="3" width="14.33203125" style="153" bestFit="1" customWidth="1"/>
    <col min="4" max="4" width="10.109375" style="154" bestFit="1" customWidth="1"/>
    <col min="5" max="5" width="12.109375" style="55" bestFit="1" customWidth="1"/>
    <col min="6" max="7" width="26.5546875" style="155" bestFit="1" customWidth="1"/>
    <col min="8" max="8" width="13.88671875" style="55" bestFit="1" customWidth="1"/>
    <col min="9" max="9" width="24.44140625" style="55" bestFit="1" customWidth="1"/>
    <col min="10" max="10" width="11.44140625" style="109" bestFit="1" customWidth="1"/>
    <col min="11" max="256" width="9.109375" style="109"/>
    <col min="257" max="257" width="4.5546875" style="109" customWidth="1"/>
    <col min="258" max="258" width="27.33203125" style="109" customWidth="1"/>
    <col min="259" max="259" width="12.6640625" style="109" customWidth="1"/>
    <col min="260" max="260" width="13" style="109" customWidth="1"/>
    <col min="261" max="261" width="11.33203125" style="109" customWidth="1"/>
    <col min="262" max="263" width="16.5546875" style="109" customWidth="1"/>
    <col min="264" max="265" width="16.6640625" style="109" customWidth="1"/>
    <col min="266" max="266" width="12" style="109" customWidth="1"/>
    <col min="267" max="512" width="9.109375" style="109"/>
    <col min="513" max="513" width="4.5546875" style="109" customWidth="1"/>
    <col min="514" max="514" width="27.33203125" style="109" customWidth="1"/>
    <col min="515" max="515" width="12.6640625" style="109" customWidth="1"/>
    <col min="516" max="516" width="13" style="109" customWidth="1"/>
    <col min="517" max="517" width="11.33203125" style="109" customWidth="1"/>
    <col min="518" max="519" width="16.5546875" style="109" customWidth="1"/>
    <col min="520" max="521" width="16.6640625" style="109" customWidth="1"/>
    <col min="522" max="522" width="12" style="109" customWidth="1"/>
    <col min="523" max="768" width="9.109375" style="109"/>
    <col min="769" max="769" width="4.5546875" style="109" customWidth="1"/>
    <col min="770" max="770" width="27.33203125" style="109" customWidth="1"/>
    <col min="771" max="771" width="12.6640625" style="109" customWidth="1"/>
    <col min="772" max="772" width="13" style="109" customWidth="1"/>
    <col min="773" max="773" width="11.33203125" style="109" customWidth="1"/>
    <col min="774" max="775" width="16.5546875" style="109" customWidth="1"/>
    <col min="776" max="777" width="16.6640625" style="109" customWidth="1"/>
    <col min="778" max="778" width="12" style="109" customWidth="1"/>
    <col min="779" max="1024" width="9.109375" style="109"/>
    <col min="1025" max="1025" width="4.5546875" style="109" customWidth="1"/>
    <col min="1026" max="1026" width="27.33203125" style="109" customWidth="1"/>
    <col min="1027" max="1027" width="12.6640625" style="109" customWidth="1"/>
    <col min="1028" max="1028" width="13" style="109" customWidth="1"/>
    <col min="1029" max="1029" width="11.33203125" style="109" customWidth="1"/>
    <col min="1030" max="1031" width="16.5546875" style="109" customWidth="1"/>
    <col min="1032" max="1033" width="16.6640625" style="109" customWidth="1"/>
    <col min="1034" max="1034" width="12" style="109" customWidth="1"/>
    <col min="1035" max="1280" width="9.109375" style="109"/>
    <col min="1281" max="1281" width="4.5546875" style="109" customWidth="1"/>
    <col min="1282" max="1282" width="27.33203125" style="109" customWidth="1"/>
    <col min="1283" max="1283" width="12.6640625" style="109" customWidth="1"/>
    <col min="1284" max="1284" width="13" style="109" customWidth="1"/>
    <col min="1285" max="1285" width="11.33203125" style="109" customWidth="1"/>
    <col min="1286" max="1287" width="16.5546875" style="109" customWidth="1"/>
    <col min="1288" max="1289" width="16.6640625" style="109" customWidth="1"/>
    <col min="1290" max="1290" width="12" style="109" customWidth="1"/>
    <col min="1291" max="1536" width="9.109375" style="109"/>
    <col min="1537" max="1537" width="4.5546875" style="109" customWidth="1"/>
    <col min="1538" max="1538" width="27.33203125" style="109" customWidth="1"/>
    <col min="1539" max="1539" width="12.6640625" style="109" customWidth="1"/>
    <col min="1540" max="1540" width="13" style="109" customWidth="1"/>
    <col min="1541" max="1541" width="11.33203125" style="109" customWidth="1"/>
    <col min="1542" max="1543" width="16.5546875" style="109" customWidth="1"/>
    <col min="1544" max="1545" width="16.6640625" style="109" customWidth="1"/>
    <col min="1546" max="1546" width="12" style="109" customWidth="1"/>
    <col min="1547" max="1792" width="9.109375" style="109"/>
    <col min="1793" max="1793" width="4.5546875" style="109" customWidth="1"/>
    <col min="1794" max="1794" width="27.33203125" style="109" customWidth="1"/>
    <col min="1795" max="1795" width="12.6640625" style="109" customWidth="1"/>
    <col min="1796" max="1796" width="13" style="109" customWidth="1"/>
    <col min="1797" max="1797" width="11.33203125" style="109" customWidth="1"/>
    <col min="1798" max="1799" width="16.5546875" style="109" customWidth="1"/>
    <col min="1800" max="1801" width="16.6640625" style="109" customWidth="1"/>
    <col min="1802" max="1802" width="12" style="109" customWidth="1"/>
    <col min="1803" max="2048" width="9.109375" style="109"/>
    <col min="2049" max="2049" width="4.5546875" style="109" customWidth="1"/>
    <col min="2050" max="2050" width="27.33203125" style="109" customWidth="1"/>
    <col min="2051" max="2051" width="12.6640625" style="109" customWidth="1"/>
    <col min="2052" max="2052" width="13" style="109" customWidth="1"/>
    <col min="2053" max="2053" width="11.33203125" style="109" customWidth="1"/>
    <col min="2054" max="2055" width="16.5546875" style="109" customWidth="1"/>
    <col min="2056" max="2057" width="16.6640625" style="109" customWidth="1"/>
    <col min="2058" max="2058" width="12" style="109" customWidth="1"/>
    <col min="2059" max="2304" width="9.109375" style="109"/>
    <col min="2305" max="2305" width="4.5546875" style="109" customWidth="1"/>
    <col min="2306" max="2306" width="27.33203125" style="109" customWidth="1"/>
    <col min="2307" max="2307" width="12.6640625" style="109" customWidth="1"/>
    <col min="2308" max="2308" width="13" style="109" customWidth="1"/>
    <col min="2309" max="2309" width="11.33203125" style="109" customWidth="1"/>
    <col min="2310" max="2311" width="16.5546875" style="109" customWidth="1"/>
    <col min="2312" max="2313" width="16.6640625" style="109" customWidth="1"/>
    <col min="2314" max="2314" width="12" style="109" customWidth="1"/>
    <col min="2315" max="2560" width="9.109375" style="109"/>
    <col min="2561" max="2561" width="4.5546875" style="109" customWidth="1"/>
    <col min="2562" max="2562" width="27.33203125" style="109" customWidth="1"/>
    <col min="2563" max="2563" width="12.6640625" style="109" customWidth="1"/>
    <col min="2564" max="2564" width="13" style="109" customWidth="1"/>
    <col min="2565" max="2565" width="11.33203125" style="109" customWidth="1"/>
    <col min="2566" max="2567" width="16.5546875" style="109" customWidth="1"/>
    <col min="2568" max="2569" width="16.6640625" style="109" customWidth="1"/>
    <col min="2570" max="2570" width="12" style="109" customWidth="1"/>
    <col min="2571" max="2816" width="9.109375" style="109"/>
    <col min="2817" max="2817" width="4.5546875" style="109" customWidth="1"/>
    <col min="2818" max="2818" width="27.33203125" style="109" customWidth="1"/>
    <col min="2819" max="2819" width="12.6640625" style="109" customWidth="1"/>
    <col min="2820" max="2820" width="13" style="109" customWidth="1"/>
    <col min="2821" max="2821" width="11.33203125" style="109" customWidth="1"/>
    <col min="2822" max="2823" width="16.5546875" style="109" customWidth="1"/>
    <col min="2824" max="2825" width="16.6640625" style="109" customWidth="1"/>
    <col min="2826" max="2826" width="12" style="109" customWidth="1"/>
    <col min="2827" max="3072" width="9.109375" style="109"/>
    <col min="3073" max="3073" width="4.5546875" style="109" customWidth="1"/>
    <col min="3074" max="3074" width="27.33203125" style="109" customWidth="1"/>
    <col min="3075" max="3075" width="12.6640625" style="109" customWidth="1"/>
    <col min="3076" max="3076" width="13" style="109" customWidth="1"/>
    <col min="3077" max="3077" width="11.33203125" style="109" customWidth="1"/>
    <col min="3078" max="3079" width="16.5546875" style="109" customWidth="1"/>
    <col min="3080" max="3081" width="16.6640625" style="109" customWidth="1"/>
    <col min="3082" max="3082" width="12" style="109" customWidth="1"/>
    <col min="3083" max="3328" width="9.109375" style="109"/>
    <col min="3329" max="3329" width="4.5546875" style="109" customWidth="1"/>
    <col min="3330" max="3330" width="27.33203125" style="109" customWidth="1"/>
    <col min="3331" max="3331" width="12.6640625" style="109" customWidth="1"/>
    <col min="3332" max="3332" width="13" style="109" customWidth="1"/>
    <col min="3333" max="3333" width="11.33203125" style="109" customWidth="1"/>
    <col min="3334" max="3335" width="16.5546875" style="109" customWidth="1"/>
    <col min="3336" max="3337" width="16.6640625" style="109" customWidth="1"/>
    <col min="3338" max="3338" width="12" style="109" customWidth="1"/>
    <col min="3339" max="3584" width="9.109375" style="109"/>
    <col min="3585" max="3585" width="4.5546875" style="109" customWidth="1"/>
    <col min="3586" max="3586" width="27.33203125" style="109" customWidth="1"/>
    <col min="3587" max="3587" width="12.6640625" style="109" customWidth="1"/>
    <col min="3588" max="3588" width="13" style="109" customWidth="1"/>
    <col min="3589" max="3589" width="11.33203125" style="109" customWidth="1"/>
    <col min="3590" max="3591" width="16.5546875" style="109" customWidth="1"/>
    <col min="3592" max="3593" width="16.6640625" style="109" customWidth="1"/>
    <col min="3594" max="3594" width="12" style="109" customWidth="1"/>
    <col min="3595" max="3840" width="9.109375" style="109"/>
    <col min="3841" max="3841" width="4.5546875" style="109" customWidth="1"/>
    <col min="3842" max="3842" width="27.33203125" style="109" customWidth="1"/>
    <col min="3843" max="3843" width="12.6640625" style="109" customWidth="1"/>
    <col min="3844" max="3844" width="13" style="109" customWidth="1"/>
    <col min="3845" max="3845" width="11.33203125" style="109" customWidth="1"/>
    <col min="3846" max="3847" width="16.5546875" style="109" customWidth="1"/>
    <col min="3848" max="3849" width="16.6640625" style="109" customWidth="1"/>
    <col min="3850" max="3850" width="12" style="109" customWidth="1"/>
    <col min="3851" max="4096" width="9.109375" style="109"/>
    <col min="4097" max="4097" width="4.5546875" style="109" customWidth="1"/>
    <col min="4098" max="4098" width="27.33203125" style="109" customWidth="1"/>
    <col min="4099" max="4099" width="12.6640625" style="109" customWidth="1"/>
    <col min="4100" max="4100" width="13" style="109" customWidth="1"/>
    <col min="4101" max="4101" width="11.33203125" style="109" customWidth="1"/>
    <col min="4102" max="4103" width="16.5546875" style="109" customWidth="1"/>
    <col min="4104" max="4105" width="16.6640625" style="109" customWidth="1"/>
    <col min="4106" max="4106" width="12" style="109" customWidth="1"/>
    <col min="4107" max="4352" width="9.109375" style="109"/>
    <col min="4353" max="4353" width="4.5546875" style="109" customWidth="1"/>
    <col min="4354" max="4354" width="27.33203125" style="109" customWidth="1"/>
    <col min="4355" max="4355" width="12.6640625" style="109" customWidth="1"/>
    <col min="4356" max="4356" width="13" style="109" customWidth="1"/>
    <col min="4357" max="4357" width="11.33203125" style="109" customWidth="1"/>
    <col min="4358" max="4359" width="16.5546875" style="109" customWidth="1"/>
    <col min="4360" max="4361" width="16.6640625" style="109" customWidth="1"/>
    <col min="4362" max="4362" width="12" style="109" customWidth="1"/>
    <col min="4363" max="4608" width="9.109375" style="109"/>
    <col min="4609" max="4609" width="4.5546875" style="109" customWidth="1"/>
    <col min="4610" max="4610" width="27.33203125" style="109" customWidth="1"/>
    <col min="4611" max="4611" width="12.6640625" style="109" customWidth="1"/>
    <col min="4612" max="4612" width="13" style="109" customWidth="1"/>
    <col min="4613" max="4613" width="11.33203125" style="109" customWidth="1"/>
    <col min="4614" max="4615" width="16.5546875" style="109" customWidth="1"/>
    <col min="4616" max="4617" width="16.6640625" style="109" customWidth="1"/>
    <col min="4618" max="4618" width="12" style="109" customWidth="1"/>
    <col min="4619" max="4864" width="9.109375" style="109"/>
    <col min="4865" max="4865" width="4.5546875" style="109" customWidth="1"/>
    <col min="4866" max="4866" width="27.33203125" style="109" customWidth="1"/>
    <col min="4867" max="4867" width="12.6640625" style="109" customWidth="1"/>
    <col min="4868" max="4868" width="13" style="109" customWidth="1"/>
    <col min="4869" max="4869" width="11.33203125" style="109" customWidth="1"/>
    <col min="4870" max="4871" width="16.5546875" style="109" customWidth="1"/>
    <col min="4872" max="4873" width="16.6640625" style="109" customWidth="1"/>
    <col min="4874" max="4874" width="12" style="109" customWidth="1"/>
    <col min="4875" max="5120" width="9.109375" style="109"/>
    <col min="5121" max="5121" width="4.5546875" style="109" customWidth="1"/>
    <col min="5122" max="5122" width="27.33203125" style="109" customWidth="1"/>
    <col min="5123" max="5123" width="12.6640625" style="109" customWidth="1"/>
    <col min="5124" max="5124" width="13" style="109" customWidth="1"/>
    <col min="5125" max="5125" width="11.33203125" style="109" customWidth="1"/>
    <col min="5126" max="5127" width="16.5546875" style="109" customWidth="1"/>
    <col min="5128" max="5129" width="16.6640625" style="109" customWidth="1"/>
    <col min="5130" max="5130" width="12" style="109" customWidth="1"/>
    <col min="5131" max="5376" width="9.109375" style="109"/>
    <col min="5377" max="5377" width="4.5546875" style="109" customWidth="1"/>
    <col min="5378" max="5378" width="27.33203125" style="109" customWidth="1"/>
    <col min="5379" max="5379" width="12.6640625" style="109" customWidth="1"/>
    <col min="5380" max="5380" width="13" style="109" customWidth="1"/>
    <col min="5381" max="5381" width="11.33203125" style="109" customWidth="1"/>
    <col min="5382" max="5383" width="16.5546875" style="109" customWidth="1"/>
    <col min="5384" max="5385" width="16.6640625" style="109" customWidth="1"/>
    <col min="5386" max="5386" width="12" style="109" customWidth="1"/>
    <col min="5387" max="5632" width="9.109375" style="109"/>
    <col min="5633" max="5633" width="4.5546875" style="109" customWidth="1"/>
    <col min="5634" max="5634" width="27.33203125" style="109" customWidth="1"/>
    <col min="5635" max="5635" width="12.6640625" style="109" customWidth="1"/>
    <col min="5636" max="5636" width="13" style="109" customWidth="1"/>
    <col min="5637" max="5637" width="11.33203125" style="109" customWidth="1"/>
    <col min="5638" max="5639" width="16.5546875" style="109" customWidth="1"/>
    <col min="5640" max="5641" width="16.6640625" style="109" customWidth="1"/>
    <col min="5642" max="5642" width="12" style="109" customWidth="1"/>
    <col min="5643" max="5888" width="9.109375" style="109"/>
    <col min="5889" max="5889" width="4.5546875" style="109" customWidth="1"/>
    <col min="5890" max="5890" width="27.33203125" style="109" customWidth="1"/>
    <col min="5891" max="5891" width="12.6640625" style="109" customWidth="1"/>
    <col min="5892" max="5892" width="13" style="109" customWidth="1"/>
    <col min="5893" max="5893" width="11.33203125" style="109" customWidth="1"/>
    <col min="5894" max="5895" width="16.5546875" style="109" customWidth="1"/>
    <col min="5896" max="5897" width="16.6640625" style="109" customWidth="1"/>
    <col min="5898" max="5898" width="12" style="109" customWidth="1"/>
    <col min="5899" max="6144" width="9.109375" style="109"/>
    <col min="6145" max="6145" width="4.5546875" style="109" customWidth="1"/>
    <col min="6146" max="6146" width="27.33203125" style="109" customWidth="1"/>
    <col min="6147" max="6147" width="12.6640625" style="109" customWidth="1"/>
    <col min="6148" max="6148" width="13" style="109" customWidth="1"/>
    <col min="6149" max="6149" width="11.33203125" style="109" customWidth="1"/>
    <col min="6150" max="6151" width="16.5546875" style="109" customWidth="1"/>
    <col min="6152" max="6153" width="16.6640625" style="109" customWidth="1"/>
    <col min="6154" max="6154" width="12" style="109" customWidth="1"/>
    <col min="6155" max="6400" width="9.109375" style="109"/>
    <col min="6401" max="6401" width="4.5546875" style="109" customWidth="1"/>
    <col min="6402" max="6402" width="27.33203125" style="109" customWidth="1"/>
    <col min="6403" max="6403" width="12.6640625" style="109" customWidth="1"/>
    <col min="6404" max="6404" width="13" style="109" customWidth="1"/>
    <col min="6405" max="6405" width="11.33203125" style="109" customWidth="1"/>
    <col min="6406" max="6407" width="16.5546875" style="109" customWidth="1"/>
    <col min="6408" max="6409" width="16.6640625" style="109" customWidth="1"/>
    <col min="6410" max="6410" width="12" style="109" customWidth="1"/>
    <col min="6411" max="6656" width="9.109375" style="109"/>
    <col min="6657" max="6657" width="4.5546875" style="109" customWidth="1"/>
    <col min="6658" max="6658" width="27.33203125" style="109" customWidth="1"/>
    <col min="6659" max="6659" width="12.6640625" style="109" customWidth="1"/>
    <col min="6660" max="6660" width="13" style="109" customWidth="1"/>
    <col min="6661" max="6661" width="11.33203125" style="109" customWidth="1"/>
    <col min="6662" max="6663" width="16.5546875" style="109" customWidth="1"/>
    <col min="6664" max="6665" width="16.6640625" style="109" customWidth="1"/>
    <col min="6666" max="6666" width="12" style="109" customWidth="1"/>
    <col min="6667" max="6912" width="9.109375" style="109"/>
    <col min="6913" max="6913" width="4.5546875" style="109" customWidth="1"/>
    <col min="6914" max="6914" width="27.33203125" style="109" customWidth="1"/>
    <col min="6915" max="6915" width="12.6640625" style="109" customWidth="1"/>
    <col min="6916" max="6916" width="13" style="109" customWidth="1"/>
    <col min="6917" max="6917" width="11.33203125" style="109" customWidth="1"/>
    <col min="6918" max="6919" width="16.5546875" style="109" customWidth="1"/>
    <col min="6920" max="6921" width="16.6640625" style="109" customWidth="1"/>
    <col min="6922" max="6922" width="12" style="109" customWidth="1"/>
    <col min="6923" max="7168" width="9.109375" style="109"/>
    <col min="7169" max="7169" width="4.5546875" style="109" customWidth="1"/>
    <col min="7170" max="7170" width="27.33203125" style="109" customWidth="1"/>
    <col min="7171" max="7171" width="12.6640625" style="109" customWidth="1"/>
    <col min="7172" max="7172" width="13" style="109" customWidth="1"/>
    <col min="7173" max="7173" width="11.33203125" style="109" customWidth="1"/>
    <col min="7174" max="7175" width="16.5546875" style="109" customWidth="1"/>
    <col min="7176" max="7177" width="16.6640625" style="109" customWidth="1"/>
    <col min="7178" max="7178" width="12" style="109" customWidth="1"/>
    <col min="7179" max="7424" width="9.109375" style="109"/>
    <col min="7425" max="7425" width="4.5546875" style="109" customWidth="1"/>
    <col min="7426" max="7426" width="27.33203125" style="109" customWidth="1"/>
    <col min="7427" max="7427" width="12.6640625" style="109" customWidth="1"/>
    <col min="7428" max="7428" width="13" style="109" customWidth="1"/>
    <col min="7429" max="7429" width="11.33203125" style="109" customWidth="1"/>
    <col min="7430" max="7431" width="16.5546875" style="109" customWidth="1"/>
    <col min="7432" max="7433" width="16.6640625" style="109" customWidth="1"/>
    <col min="7434" max="7434" width="12" style="109" customWidth="1"/>
    <col min="7435" max="7680" width="9.109375" style="109"/>
    <col min="7681" max="7681" width="4.5546875" style="109" customWidth="1"/>
    <col min="7682" max="7682" width="27.33203125" style="109" customWidth="1"/>
    <col min="7683" max="7683" width="12.6640625" style="109" customWidth="1"/>
    <col min="7684" max="7684" width="13" style="109" customWidth="1"/>
    <col min="7685" max="7685" width="11.33203125" style="109" customWidth="1"/>
    <col min="7686" max="7687" width="16.5546875" style="109" customWidth="1"/>
    <col min="7688" max="7689" width="16.6640625" style="109" customWidth="1"/>
    <col min="7690" max="7690" width="12" style="109" customWidth="1"/>
    <col min="7691" max="7936" width="9.109375" style="109"/>
    <col min="7937" max="7937" width="4.5546875" style="109" customWidth="1"/>
    <col min="7938" max="7938" width="27.33203125" style="109" customWidth="1"/>
    <col min="7939" max="7939" width="12.6640625" style="109" customWidth="1"/>
    <col min="7940" max="7940" width="13" style="109" customWidth="1"/>
    <col min="7941" max="7941" width="11.33203125" style="109" customWidth="1"/>
    <col min="7942" max="7943" width="16.5546875" style="109" customWidth="1"/>
    <col min="7944" max="7945" width="16.6640625" style="109" customWidth="1"/>
    <col min="7946" max="7946" width="12" style="109" customWidth="1"/>
    <col min="7947" max="8192" width="9.109375" style="109"/>
    <col min="8193" max="8193" width="4.5546875" style="109" customWidth="1"/>
    <col min="8194" max="8194" width="27.33203125" style="109" customWidth="1"/>
    <col min="8195" max="8195" width="12.6640625" style="109" customWidth="1"/>
    <col min="8196" max="8196" width="13" style="109" customWidth="1"/>
    <col min="8197" max="8197" width="11.33203125" style="109" customWidth="1"/>
    <col min="8198" max="8199" width="16.5546875" style="109" customWidth="1"/>
    <col min="8200" max="8201" width="16.6640625" style="109" customWidth="1"/>
    <col min="8202" max="8202" width="12" style="109" customWidth="1"/>
    <col min="8203" max="8448" width="9.109375" style="109"/>
    <col min="8449" max="8449" width="4.5546875" style="109" customWidth="1"/>
    <col min="8450" max="8450" width="27.33203125" style="109" customWidth="1"/>
    <col min="8451" max="8451" width="12.6640625" style="109" customWidth="1"/>
    <col min="8452" max="8452" width="13" style="109" customWidth="1"/>
    <col min="8453" max="8453" width="11.33203125" style="109" customWidth="1"/>
    <col min="8454" max="8455" width="16.5546875" style="109" customWidth="1"/>
    <col min="8456" max="8457" width="16.6640625" style="109" customWidth="1"/>
    <col min="8458" max="8458" width="12" style="109" customWidth="1"/>
    <col min="8459" max="8704" width="9.109375" style="109"/>
    <col min="8705" max="8705" width="4.5546875" style="109" customWidth="1"/>
    <col min="8706" max="8706" width="27.33203125" style="109" customWidth="1"/>
    <col min="8707" max="8707" width="12.6640625" style="109" customWidth="1"/>
    <col min="8708" max="8708" width="13" style="109" customWidth="1"/>
    <col min="8709" max="8709" width="11.33203125" style="109" customWidth="1"/>
    <col min="8710" max="8711" width="16.5546875" style="109" customWidth="1"/>
    <col min="8712" max="8713" width="16.6640625" style="109" customWidth="1"/>
    <col min="8714" max="8714" width="12" style="109" customWidth="1"/>
    <col min="8715" max="8960" width="9.109375" style="109"/>
    <col min="8961" max="8961" width="4.5546875" style="109" customWidth="1"/>
    <col min="8962" max="8962" width="27.33203125" style="109" customWidth="1"/>
    <col min="8963" max="8963" width="12.6640625" style="109" customWidth="1"/>
    <col min="8964" max="8964" width="13" style="109" customWidth="1"/>
    <col min="8965" max="8965" width="11.33203125" style="109" customWidth="1"/>
    <col min="8966" max="8967" width="16.5546875" style="109" customWidth="1"/>
    <col min="8968" max="8969" width="16.6640625" style="109" customWidth="1"/>
    <col min="8970" max="8970" width="12" style="109" customWidth="1"/>
    <col min="8971" max="9216" width="9.109375" style="109"/>
    <col min="9217" max="9217" width="4.5546875" style="109" customWidth="1"/>
    <col min="9218" max="9218" width="27.33203125" style="109" customWidth="1"/>
    <col min="9219" max="9219" width="12.6640625" style="109" customWidth="1"/>
    <col min="9220" max="9220" width="13" style="109" customWidth="1"/>
    <col min="9221" max="9221" width="11.33203125" style="109" customWidth="1"/>
    <col min="9222" max="9223" width="16.5546875" style="109" customWidth="1"/>
    <col min="9224" max="9225" width="16.6640625" style="109" customWidth="1"/>
    <col min="9226" max="9226" width="12" style="109" customWidth="1"/>
    <col min="9227" max="9472" width="9.109375" style="109"/>
    <col min="9473" max="9473" width="4.5546875" style="109" customWidth="1"/>
    <col min="9474" max="9474" width="27.33203125" style="109" customWidth="1"/>
    <col min="9475" max="9475" width="12.6640625" style="109" customWidth="1"/>
    <col min="9476" max="9476" width="13" style="109" customWidth="1"/>
    <col min="9477" max="9477" width="11.33203125" style="109" customWidth="1"/>
    <col min="9478" max="9479" width="16.5546875" style="109" customWidth="1"/>
    <col min="9480" max="9481" width="16.6640625" style="109" customWidth="1"/>
    <col min="9482" max="9482" width="12" style="109" customWidth="1"/>
    <col min="9483" max="9728" width="9.109375" style="109"/>
    <col min="9729" max="9729" width="4.5546875" style="109" customWidth="1"/>
    <col min="9730" max="9730" width="27.33203125" style="109" customWidth="1"/>
    <col min="9731" max="9731" width="12.6640625" style="109" customWidth="1"/>
    <col min="9732" max="9732" width="13" style="109" customWidth="1"/>
    <col min="9733" max="9733" width="11.33203125" style="109" customWidth="1"/>
    <col min="9734" max="9735" width="16.5546875" style="109" customWidth="1"/>
    <col min="9736" max="9737" width="16.6640625" style="109" customWidth="1"/>
    <col min="9738" max="9738" width="12" style="109" customWidth="1"/>
    <col min="9739" max="9984" width="9.109375" style="109"/>
    <col min="9985" max="9985" width="4.5546875" style="109" customWidth="1"/>
    <col min="9986" max="9986" width="27.33203125" style="109" customWidth="1"/>
    <col min="9987" max="9987" width="12.6640625" style="109" customWidth="1"/>
    <col min="9988" max="9988" width="13" style="109" customWidth="1"/>
    <col min="9989" max="9989" width="11.33203125" style="109" customWidth="1"/>
    <col min="9990" max="9991" width="16.5546875" style="109" customWidth="1"/>
    <col min="9992" max="9993" width="16.6640625" style="109" customWidth="1"/>
    <col min="9994" max="9994" width="12" style="109" customWidth="1"/>
    <col min="9995" max="10240" width="9.109375" style="109"/>
    <col min="10241" max="10241" width="4.5546875" style="109" customWidth="1"/>
    <col min="10242" max="10242" width="27.33203125" style="109" customWidth="1"/>
    <col min="10243" max="10243" width="12.6640625" style="109" customWidth="1"/>
    <col min="10244" max="10244" width="13" style="109" customWidth="1"/>
    <col min="10245" max="10245" width="11.33203125" style="109" customWidth="1"/>
    <col min="10246" max="10247" width="16.5546875" style="109" customWidth="1"/>
    <col min="10248" max="10249" width="16.6640625" style="109" customWidth="1"/>
    <col min="10250" max="10250" width="12" style="109" customWidth="1"/>
    <col min="10251" max="10496" width="9.109375" style="109"/>
    <col min="10497" max="10497" width="4.5546875" style="109" customWidth="1"/>
    <col min="10498" max="10498" width="27.33203125" style="109" customWidth="1"/>
    <col min="10499" max="10499" width="12.6640625" style="109" customWidth="1"/>
    <col min="10500" max="10500" width="13" style="109" customWidth="1"/>
    <col min="10501" max="10501" width="11.33203125" style="109" customWidth="1"/>
    <col min="10502" max="10503" width="16.5546875" style="109" customWidth="1"/>
    <col min="10504" max="10505" width="16.6640625" style="109" customWidth="1"/>
    <col min="10506" max="10506" width="12" style="109" customWidth="1"/>
    <col min="10507" max="10752" width="9.109375" style="109"/>
    <col min="10753" max="10753" width="4.5546875" style="109" customWidth="1"/>
    <col min="10754" max="10754" width="27.33203125" style="109" customWidth="1"/>
    <col min="10755" max="10755" width="12.6640625" style="109" customWidth="1"/>
    <col min="10756" max="10756" width="13" style="109" customWidth="1"/>
    <col min="10757" max="10757" width="11.33203125" style="109" customWidth="1"/>
    <col min="10758" max="10759" width="16.5546875" style="109" customWidth="1"/>
    <col min="10760" max="10761" width="16.6640625" style="109" customWidth="1"/>
    <col min="10762" max="10762" width="12" style="109" customWidth="1"/>
    <col min="10763" max="11008" width="9.109375" style="109"/>
    <col min="11009" max="11009" width="4.5546875" style="109" customWidth="1"/>
    <col min="11010" max="11010" width="27.33203125" style="109" customWidth="1"/>
    <col min="11011" max="11011" width="12.6640625" style="109" customWidth="1"/>
    <col min="11012" max="11012" width="13" style="109" customWidth="1"/>
    <col min="11013" max="11013" width="11.33203125" style="109" customWidth="1"/>
    <col min="11014" max="11015" width="16.5546875" style="109" customWidth="1"/>
    <col min="11016" max="11017" width="16.6640625" style="109" customWidth="1"/>
    <col min="11018" max="11018" width="12" style="109" customWidth="1"/>
    <col min="11019" max="11264" width="9.109375" style="109"/>
    <col min="11265" max="11265" width="4.5546875" style="109" customWidth="1"/>
    <col min="11266" max="11266" width="27.33203125" style="109" customWidth="1"/>
    <col min="11267" max="11267" width="12.6640625" style="109" customWidth="1"/>
    <col min="11268" max="11268" width="13" style="109" customWidth="1"/>
    <col min="11269" max="11269" width="11.33203125" style="109" customWidth="1"/>
    <col min="11270" max="11271" width="16.5546875" style="109" customWidth="1"/>
    <col min="11272" max="11273" width="16.6640625" style="109" customWidth="1"/>
    <col min="11274" max="11274" width="12" style="109" customWidth="1"/>
    <col min="11275" max="11520" width="9.109375" style="109"/>
    <col min="11521" max="11521" width="4.5546875" style="109" customWidth="1"/>
    <col min="11522" max="11522" width="27.33203125" style="109" customWidth="1"/>
    <col min="11523" max="11523" width="12.6640625" style="109" customWidth="1"/>
    <col min="11524" max="11524" width="13" style="109" customWidth="1"/>
    <col min="11525" max="11525" width="11.33203125" style="109" customWidth="1"/>
    <col min="11526" max="11527" width="16.5546875" style="109" customWidth="1"/>
    <col min="11528" max="11529" width="16.6640625" style="109" customWidth="1"/>
    <col min="11530" max="11530" width="12" style="109" customWidth="1"/>
    <col min="11531" max="11776" width="9.109375" style="109"/>
    <col min="11777" max="11777" width="4.5546875" style="109" customWidth="1"/>
    <col min="11778" max="11778" width="27.33203125" style="109" customWidth="1"/>
    <col min="11779" max="11779" width="12.6640625" style="109" customWidth="1"/>
    <col min="11780" max="11780" width="13" style="109" customWidth="1"/>
    <col min="11781" max="11781" width="11.33203125" style="109" customWidth="1"/>
    <col min="11782" max="11783" width="16.5546875" style="109" customWidth="1"/>
    <col min="11784" max="11785" width="16.6640625" style="109" customWidth="1"/>
    <col min="11786" max="11786" width="12" style="109" customWidth="1"/>
    <col min="11787" max="12032" width="9.109375" style="109"/>
    <col min="12033" max="12033" width="4.5546875" style="109" customWidth="1"/>
    <col min="12034" max="12034" width="27.33203125" style="109" customWidth="1"/>
    <col min="12035" max="12035" width="12.6640625" style="109" customWidth="1"/>
    <col min="12036" max="12036" width="13" style="109" customWidth="1"/>
    <col min="12037" max="12037" width="11.33203125" style="109" customWidth="1"/>
    <col min="12038" max="12039" width="16.5546875" style="109" customWidth="1"/>
    <col min="12040" max="12041" width="16.6640625" style="109" customWidth="1"/>
    <col min="12042" max="12042" width="12" style="109" customWidth="1"/>
    <col min="12043" max="12288" width="9.109375" style="109"/>
    <col min="12289" max="12289" width="4.5546875" style="109" customWidth="1"/>
    <col min="12290" max="12290" width="27.33203125" style="109" customWidth="1"/>
    <col min="12291" max="12291" width="12.6640625" style="109" customWidth="1"/>
    <col min="12292" max="12292" width="13" style="109" customWidth="1"/>
    <col min="12293" max="12293" width="11.33203125" style="109" customWidth="1"/>
    <col min="12294" max="12295" width="16.5546875" style="109" customWidth="1"/>
    <col min="12296" max="12297" width="16.6640625" style="109" customWidth="1"/>
    <col min="12298" max="12298" width="12" style="109" customWidth="1"/>
    <col min="12299" max="12544" width="9.109375" style="109"/>
    <col min="12545" max="12545" width="4.5546875" style="109" customWidth="1"/>
    <col min="12546" max="12546" width="27.33203125" style="109" customWidth="1"/>
    <col min="12547" max="12547" width="12.6640625" style="109" customWidth="1"/>
    <col min="12548" max="12548" width="13" style="109" customWidth="1"/>
    <col min="12549" max="12549" width="11.33203125" style="109" customWidth="1"/>
    <col min="12550" max="12551" width="16.5546875" style="109" customWidth="1"/>
    <col min="12552" max="12553" width="16.6640625" style="109" customWidth="1"/>
    <col min="12554" max="12554" width="12" style="109" customWidth="1"/>
    <col min="12555" max="12800" width="9.109375" style="109"/>
    <col min="12801" max="12801" width="4.5546875" style="109" customWidth="1"/>
    <col min="12802" max="12802" width="27.33203125" style="109" customWidth="1"/>
    <col min="12803" max="12803" width="12.6640625" style="109" customWidth="1"/>
    <col min="12804" max="12804" width="13" style="109" customWidth="1"/>
    <col min="12805" max="12805" width="11.33203125" style="109" customWidth="1"/>
    <col min="12806" max="12807" width="16.5546875" style="109" customWidth="1"/>
    <col min="12808" max="12809" width="16.6640625" style="109" customWidth="1"/>
    <col min="12810" max="12810" width="12" style="109" customWidth="1"/>
    <col min="12811" max="13056" width="9.109375" style="109"/>
    <col min="13057" max="13057" width="4.5546875" style="109" customWidth="1"/>
    <col min="13058" max="13058" width="27.33203125" style="109" customWidth="1"/>
    <col min="13059" max="13059" width="12.6640625" style="109" customWidth="1"/>
    <col min="13060" max="13060" width="13" style="109" customWidth="1"/>
    <col min="13061" max="13061" width="11.33203125" style="109" customWidth="1"/>
    <col min="13062" max="13063" width="16.5546875" style="109" customWidth="1"/>
    <col min="13064" max="13065" width="16.6640625" style="109" customWidth="1"/>
    <col min="13066" max="13066" width="12" style="109" customWidth="1"/>
    <col min="13067" max="13312" width="9.109375" style="109"/>
    <col min="13313" max="13313" width="4.5546875" style="109" customWidth="1"/>
    <col min="13314" max="13314" width="27.33203125" style="109" customWidth="1"/>
    <col min="13315" max="13315" width="12.6640625" style="109" customWidth="1"/>
    <col min="13316" max="13316" width="13" style="109" customWidth="1"/>
    <col min="13317" max="13317" width="11.33203125" style="109" customWidth="1"/>
    <col min="13318" max="13319" width="16.5546875" style="109" customWidth="1"/>
    <col min="13320" max="13321" width="16.6640625" style="109" customWidth="1"/>
    <col min="13322" max="13322" width="12" style="109" customWidth="1"/>
    <col min="13323" max="13568" width="9.109375" style="109"/>
    <col min="13569" max="13569" width="4.5546875" style="109" customWidth="1"/>
    <col min="13570" max="13570" width="27.33203125" style="109" customWidth="1"/>
    <col min="13571" max="13571" width="12.6640625" style="109" customWidth="1"/>
    <col min="13572" max="13572" width="13" style="109" customWidth="1"/>
    <col min="13573" max="13573" width="11.33203125" style="109" customWidth="1"/>
    <col min="13574" max="13575" width="16.5546875" style="109" customWidth="1"/>
    <col min="13576" max="13577" width="16.6640625" style="109" customWidth="1"/>
    <col min="13578" max="13578" width="12" style="109" customWidth="1"/>
    <col min="13579" max="13824" width="9.109375" style="109"/>
    <col min="13825" max="13825" width="4.5546875" style="109" customWidth="1"/>
    <col min="13826" max="13826" width="27.33203125" style="109" customWidth="1"/>
    <col min="13827" max="13827" width="12.6640625" style="109" customWidth="1"/>
    <col min="13828" max="13828" width="13" style="109" customWidth="1"/>
    <col min="13829" max="13829" width="11.33203125" style="109" customWidth="1"/>
    <col min="13830" max="13831" width="16.5546875" style="109" customWidth="1"/>
    <col min="13832" max="13833" width="16.6640625" style="109" customWidth="1"/>
    <col min="13834" max="13834" width="12" style="109" customWidth="1"/>
    <col min="13835" max="14080" width="9.109375" style="109"/>
    <col min="14081" max="14081" width="4.5546875" style="109" customWidth="1"/>
    <col min="14082" max="14082" width="27.33203125" style="109" customWidth="1"/>
    <col min="14083" max="14083" width="12.6640625" style="109" customWidth="1"/>
    <col min="14084" max="14084" width="13" style="109" customWidth="1"/>
    <col min="14085" max="14085" width="11.33203125" style="109" customWidth="1"/>
    <col min="14086" max="14087" width="16.5546875" style="109" customWidth="1"/>
    <col min="14088" max="14089" width="16.6640625" style="109" customWidth="1"/>
    <col min="14090" max="14090" width="12" style="109" customWidth="1"/>
    <col min="14091" max="14336" width="9.109375" style="109"/>
    <col min="14337" max="14337" width="4.5546875" style="109" customWidth="1"/>
    <col min="14338" max="14338" width="27.33203125" style="109" customWidth="1"/>
    <col min="14339" max="14339" width="12.6640625" style="109" customWidth="1"/>
    <col min="14340" max="14340" width="13" style="109" customWidth="1"/>
    <col min="14341" max="14341" width="11.33203125" style="109" customWidth="1"/>
    <col min="14342" max="14343" width="16.5546875" style="109" customWidth="1"/>
    <col min="14344" max="14345" width="16.6640625" style="109" customWidth="1"/>
    <col min="14346" max="14346" width="12" style="109" customWidth="1"/>
    <col min="14347" max="14592" width="9.109375" style="109"/>
    <col min="14593" max="14593" width="4.5546875" style="109" customWidth="1"/>
    <col min="14594" max="14594" width="27.33203125" style="109" customWidth="1"/>
    <col min="14595" max="14595" width="12.6640625" style="109" customWidth="1"/>
    <col min="14596" max="14596" width="13" style="109" customWidth="1"/>
    <col min="14597" max="14597" width="11.33203125" style="109" customWidth="1"/>
    <col min="14598" max="14599" width="16.5546875" style="109" customWidth="1"/>
    <col min="14600" max="14601" width="16.6640625" style="109" customWidth="1"/>
    <col min="14602" max="14602" width="12" style="109" customWidth="1"/>
    <col min="14603" max="14848" width="9.109375" style="109"/>
    <col min="14849" max="14849" width="4.5546875" style="109" customWidth="1"/>
    <col min="14850" max="14850" width="27.33203125" style="109" customWidth="1"/>
    <col min="14851" max="14851" width="12.6640625" style="109" customWidth="1"/>
    <col min="14852" max="14852" width="13" style="109" customWidth="1"/>
    <col min="14853" max="14853" width="11.33203125" style="109" customWidth="1"/>
    <col min="14854" max="14855" width="16.5546875" style="109" customWidth="1"/>
    <col min="14856" max="14857" width="16.6640625" style="109" customWidth="1"/>
    <col min="14858" max="14858" width="12" style="109" customWidth="1"/>
    <col min="14859" max="15104" width="9.109375" style="109"/>
    <col min="15105" max="15105" width="4.5546875" style="109" customWidth="1"/>
    <col min="15106" max="15106" width="27.33203125" style="109" customWidth="1"/>
    <col min="15107" max="15107" width="12.6640625" style="109" customWidth="1"/>
    <col min="15108" max="15108" width="13" style="109" customWidth="1"/>
    <col min="15109" max="15109" width="11.33203125" style="109" customWidth="1"/>
    <col min="15110" max="15111" width="16.5546875" style="109" customWidth="1"/>
    <col min="15112" max="15113" width="16.6640625" style="109" customWidth="1"/>
    <col min="15114" max="15114" width="12" style="109" customWidth="1"/>
    <col min="15115" max="15360" width="9.109375" style="109"/>
    <col min="15361" max="15361" width="4.5546875" style="109" customWidth="1"/>
    <col min="15362" max="15362" width="27.33203125" style="109" customWidth="1"/>
    <col min="15363" max="15363" width="12.6640625" style="109" customWidth="1"/>
    <col min="15364" max="15364" width="13" style="109" customWidth="1"/>
    <col min="15365" max="15365" width="11.33203125" style="109" customWidth="1"/>
    <col min="15366" max="15367" width="16.5546875" style="109" customWidth="1"/>
    <col min="15368" max="15369" width="16.6640625" style="109" customWidth="1"/>
    <col min="15370" max="15370" width="12" style="109" customWidth="1"/>
    <col min="15371" max="15616" width="9.109375" style="109"/>
    <col min="15617" max="15617" width="4.5546875" style="109" customWidth="1"/>
    <col min="15618" max="15618" width="27.33203125" style="109" customWidth="1"/>
    <col min="15619" max="15619" width="12.6640625" style="109" customWidth="1"/>
    <col min="15620" max="15620" width="13" style="109" customWidth="1"/>
    <col min="15621" max="15621" width="11.33203125" style="109" customWidth="1"/>
    <col min="15622" max="15623" width="16.5546875" style="109" customWidth="1"/>
    <col min="15624" max="15625" width="16.6640625" style="109" customWidth="1"/>
    <col min="15626" max="15626" width="12" style="109" customWidth="1"/>
    <col min="15627" max="15872" width="9.109375" style="109"/>
    <col min="15873" max="15873" width="4.5546875" style="109" customWidth="1"/>
    <col min="15874" max="15874" width="27.33203125" style="109" customWidth="1"/>
    <col min="15875" max="15875" width="12.6640625" style="109" customWidth="1"/>
    <col min="15876" max="15876" width="13" style="109" customWidth="1"/>
    <col min="15877" max="15877" width="11.33203125" style="109" customWidth="1"/>
    <col min="15878" max="15879" width="16.5546875" style="109" customWidth="1"/>
    <col min="15880" max="15881" width="16.6640625" style="109" customWidth="1"/>
    <col min="15882" max="15882" width="12" style="109" customWidth="1"/>
    <col min="15883" max="16128" width="9.109375" style="109"/>
    <col min="16129" max="16129" width="4.5546875" style="109" customWidth="1"/>
    <col min="16130" max="16130" width="27.33203125" style="109" customWidth="1"/>
    <col min="16131" max="16131" width="12.6640625" style="109" customWidth="1"/>
    <col min="16132" max="16132" width="13" style="109" customWidth="1"/>
    <col min="16133" max="16133" width="11.33203125" style="109" customWidth="1"/>
    <col min="16134" max="16135" width="16.5546875" style="109" customWidth="1"/>
    <col min="16136" max="16137" width="16.6640625" style="109" customWidth="1"/>
    <col min="16138" max="16138" width="12" style="109" customWidth="1"/>
    <col min="16139" max="16384" width="9.109375" style="109"/>
  </cols>
  <sheetData>
    <row r="1" spans="1:11">
      <c r="A1" s="166" t="s">
        <v>57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1">
      <c r="A2" s="166" t="s">
        <v>43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1">
      <c r="A3" s="167" t="s">
        <v>207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1" ht="8.25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55"/>
    </row>
    <row r="5" spans="1:11" s="34" customFormat="1" ht="54.75" customHeight="1">
      <c r="A5" s="110" t="s">
        <v>44</v>
      </c>
      <c r="B5" s="110" t="s">
        <v>45</v>
      </c>
      <c r="C5" s="111" t="s">
        <v>46</v>
      </c>
      <c r="D5" s="112" t="s">
        <v>47</v>
      </c>
      <c r="E5" s="110" t="s">
        <v>30</v>
      </c>
      <c r="F5" s="113" t="s">
        <v>48</v>
      </c>
      <c r="G5" s="113" t="s">
        <v>49</v>
      </c>
      <c r="H5" s="3" t="s">
        <v>33</v>
      </c>
      <c r="I5" s="3" t="s">
        <v>50</v>
      </c>
      <c r="J5" s="3" t="s">
        <v>208</v>
      </c>
    </row>
    <row r="6" spans="1:11" ht="15.9" customHeight="1">
      <c r="A6" s="114">
        <v>1</v>
      </c>
      <c r="B6" s="254" t="s">
        <v>209</v>
      </c>
      <c r="C6" s="115">
        <v>1220</v>
      </c>
      <c r="D6" s="116">
        <f>C6</f>
        <v>1220</v>
      </c>
      <c r="E6" s="114" t="s">
        <v>51</v>
      </c>
      <c r="F6" s="117" t="s">
        <v>52</v>
      </c>
      <c r="G6" s="118" t="str">
        <f>F6</f>
        <v xml:space="preserve">นางสาววีรวรรณ ตันติวงศ์ </v>
      </c>
      <c r="H6" s="114" t="s">
        <v>53</v>
      </c>
      <c r="I6" s="119" t="s">
        <v>210</v>
      </c>
      <c r="J6" s="120" t="s">
        <v>211</v>
      </c>
    </row>
    <row r="7" spans="1:11" ht="15.9" customHeight="1">
      <c r="A7" s="114"/>
      <c r="B7" s="121" t="s">
        <v>212</v>
      </c>
      <c r="C7" s="116"/>
      <c r="D7" s="122"/>
      <c r="E7" s="120"/>
      <c r="F7" s="123">
        <v>1220</v>
      </c>
      <c r="G7" s="118">
        <f>F7</f>
        <v>1220</v>
      </c>
      <c r="H7" s="124"/>
      <c r="I7" s="119" t="s">
        <v>213</v>
      </c>
      <c r="J7" s="120"/>
    </row>
    <row r="8" spans="1:11" ht="15.9" customHeight="1">
      <c r="A8" s="114"/>
      <c r="B8" s="124" t="s">
        <v>54</v>
      </c>
      <c r="C8" s="116"/>
      <c r="D8" s="122"/>
      <c r="E8" s="114"/>
      <c r="F8" s="118"/>
      <c r="G8" s="118"/>
      <c r="H8" s="124"/>
      <c r="I8" s="119"/>
      <c r="J8" s="120"/>
    </row>
    <row r="9" spans="1:11" ht="15.9" customHeight="1">
      <c r="A9" s="120"/>
      <c r="B9" s="124"/>
      <c r="C9" s="125"/>
      <c r="D9" s="126"/>
      <c r="E9" s="120"/>
      <c r="F9" s="127"/>
      <c r="G9" s="127"/>
      <c r="H9" s="124"/>
      <c r="I9" s="119"/>
      <c r="J9" s="120"/>
    </row>
    <row r="10" spans="1:11" ht="15.9" customHeight="1">
      <c r="A10" s="120">
        <v>2</v>
      </c>
      <c r="B10" s="255" t="s">
        <v>214</v>
      </c>
      <c r="C10" s="125">
        <v>99450</v>
      </c>
      <c r="D10" s="125">
        <f>C10</f>
        <v>99450</v>
      </c>
      <c r="E10" s="120" t="s">
        <v>51</v>
      </c>
      <c r="F10" s="128" t="s">
        <v>215</v>
      </c>
      <c r="G10" s="118" t="str">
        <f>F10</f>
        <v>นายกนก ทองเปี่ยม</v>
      </c>
      <c r="H10" s="114" t="s">
        <v>53</v>
      </c>
      <c r="I10" s="119" t="s">
        <v>216</v>
      </c>
      <c r="J10" s="120" t="s">
        <v>211</v>
      </c>
    </row>
    <row r="11" spans="1:11" ht="15.9" customHeight="1">
      <c r="A11" s="120"/>
      <c r="B11" s="124"/>
      <c r="C11" s="125"/>
      <c r="D11" s="126"/>
      <c r="E11" s="120"/>
      <c r="F11" s="129">
        <v>99450</v>
      </c>
      <c r="G11" s="118">
        <f>F11</f>
        <v>99450</v>
      </c>
      <c r="H11" s="124"/>
      <c r="I11" s="119" t="s">
        <v>56</v>
      </c>
      <c r="J11" s="120"/>
    </row>
    <row r="12" spans="1:11" ht="15.9" customHeight="1">
      <c r="A12" s="120"/>
      <c r="B12" s="124"/>
      <c r="C12" s="125"/>
      <c r="D12" s="126"/>
      <c r="E12" s="120"/>
      <c r="F12" s="129"/>
      <c r="G12" s="129"/>
      <c r="H12" s="124"/>
      <c r="I12" s="119"/>
      <c r="J12" s="120"/>
    </row>
    <row r="13" spans="1:11" ht="15.9" customHeight="1">
      <c r="A13" s="120">
        <v>3</v>
      </c>
      <c r="B13" s="124" t="s">
        <v>217</v>
      </c>
      <c r="C13" s="125">
        <v>4500</v>
      </c>
      <c r="D13" s="125">
        <f>C13</f>
        <v>4500</v>
      </c>
      <c r="E13" s="120" t="s">
        <v>51</v>
      </c>
      <c r="F13" s="131" t="s">
        <v>52</v>
      </c>
      <c r="G13" s="127" t="str">
        <f>F13</f>
        <v xml:space="preserve">นางสาววีรวรรณ ตันติวงศ์ </v>
      </c>
      <c r="H13" s="114" t="s">
        <v>53</v>
      </c>
      <c r="I13" s="119" t="s">
        <v>218</v>
      </c>
      <c r="J13" s="120" t="s">
        <v>211</v>
      </c>
    </row>
    <row r="14" spans="1:11" ht="15.9" customHeight="1">
      <c r="A14" s="120"/>
      <c r="B14" s="124" t="s">
        <v>219</v>
      </c>
      <c r="C14" s="125"/>
      <c r="D14" s="126"/>
      <c r="E14" s="120"/>
      <c r="F14" s="129">
        <v>4500</v>
      </c>
      <c r="G14" s="127">
        <f>F14</f>
        <v>4500</v>
      </c>
      <c r="H14" s="124"/>
      <c r="I14" s="119" t="s">
        <v>220</v>
      </c>
      <c r="J14" s="120"/>
    </row>
    <row r="15" spans="1:11" ht="15.9" customHeight="1">
      <c r="A15" s="120"/>
      <c r="B15" s="124"/>
      <c r="C15" s="125"/>
      <c r="D15" s="126"/>
      <c r="E15" s="120"/>
      <c r="F15" s="127"/>
      <c r="G15" s="127"/>
      <c r="H15" s="121"/>
      <c r="I15" s="119"/>
      <c r="J15" s="120"/>
    </row>
    <row r="16" spans="1:11" ht="15.9" customHeight="1">
      <c r="A16" s="120">
        <v>4</v>
      </c>
      <c r="B16" s="124" t="s">
        <v>221</v>
      </c>
      <c r="C16" s="130">
        <v>2030</v>
      </c>
      <c r="D16" s="125">
        <f>C16</f>
        <v>2030</v>
      </c>
      <c r="E16" s="120" t="s">
        <v>51</v>
      </c>
      <c r="F16" s="131" t="s">
        <v>52</v>
      </c>
      <c r="G16" s="127" t="str">
        <f>F16</f>
        <v xml:space="preserve">นางสาววีรวรรณ ตันติวงศ์ </v>
      </c>
      <c r="H16" s="114" t="s">
        <v>53</v>
      </c>
      <c r="I16" s="119" t="s">
        <v>222</v>
      </c>
      <c r="J16" s="120" t="s">
        <v>211</v>
      </c>
    </row>
    <row r="17" spans="1:10" ht="15.9" customHeight="1">
      <c r="A17" s="120"/>
      <c r="B17" s="124" t="s">
        <v>223</v>
      </c>
      <c r="C17" s="125"/>
      <c r="D17" s="126"/>
      <c r="E17" s="120"/>
      <c r="F17" s="128">
        <v>2030</v>
      </c>
      <c r="G17" s="127">
        <f>F17</f>
        <v>2030</v>
      </c>
      <c r="H17" s="124"/>
      <c r="I17" s="119" t="s">
        <v>224</v>
      </c>
      <c r="J17" s="120"/>
    </row>
    <row r="18" spans="1:10" ht="15.9" customHeight="1">
      <c r="A18" s="120"/>
      <c r="B18" s="124"/>
      <c r="C18" s="125"/>
      <c r="D18" s="126"/>
      <c r="E18" s="120"/>
      <c r="F18" s="127"/>
      <c r="G18" s="127"/>
      <c r="H18" s="124"/>
      <c r="I18" s="119"/>
      <c r="J18" s="120"/>
    </row>
    <row r="19" spans="1:10" ht="15.9" customHeight="1">
      <c r="A19" s="120">
        <v>5</v>
      </c>
      <c r="B19" s="124" t="s">
        <v>225</v>
      </c>
      <c r="C19" s="130">
        <v>3600</v>
      </c>
      <c r="D19" s="125">
        <f>C19</f>
        <v>3600</v>
      </c>
      <c r="E19" s="120" t="s">
        <v>51</v>
      </c>
      <c r="F19" s="131" t="s">
        <v>226</v>
      </c>
      <c r="G19" s="127" t="str">
        <f>F19</f>
        <v>บ.ธนาวงษ์ไทย เทรดติ้ง จำกัด</v>
      </c>
      <c r="H19" s="114" t="s">
        <v>53</v>
      </c>
      <c r="I19" s="119" t="s">
        <v>227</v>
      </c>
      <c r="J19" s="120" t="s">
        <v>211</v>
      </c>
    </row>
    <row r="20" spans="1:10" ht="15.9" customHeight="1">
      <c r="A20" s="120"/>
      <c r="B20" s="124" t="s">
        <v>228</v>
      </c>
      <c r="C20" s="125"/>
      <c r="D20" s="126"/>
      <c r="E20" s="120"/>
      <c r="F20" s="128">
        <v>3600</v>
      </c>
      <c r="G20" s="127">
        <f>F20</f>
        <v>3600</v>
      </c>
      <c r="H20" s="124"/>
      <c r="I20" s="119" t="s">
        <v>229</v>
      </c>
      <c r="J20" s="120"/>
    </row>
    <row r="21" spans="1:10" ht="15.9" customHeight="1">
      <c r="A21" s="120"/>
      <c r="B21" s="124"/>
      <c r="C21" s="125"/>
      <c r="D21" s="126"/>
      <c r="E21" s="120"/>
      <c r="F21" s="127"/>
      <c r="G21" s="127"/>
      <c r="H21" s="124"/>
      <c r="I21" s="119"/>
      <c r="J21" s="120"/>
    </row>
    <row r="22" spans="1:10" ht="15.9" customHeight="1">
      <c r="A22" s="120">
        <v>6</v>
      </c>
      <c r="B22" s="124" t="s">
        <v>230</v>
      </c>
      <c r="C22" s="125">
        <v>3100</v>
      </c>
      <c r="D22" s="125">
        <f>C22</f>
        <v>3100</v>
      </c>
      <c r="E22" s="120" t="s">
        <v>51</v>
      </c>
      <c r="F22" s="131" t="s">
        <v>52</v>
      </c>
      <c r="G22" s="127" t="str">
        <f>F22</f>
        <v xml:space="preserve">นางสาววีรวรรณ ตันติวงศ์ </v>
      </c>
      <c r="H22" s="114" t="s">
        <v>53</v>
      </c>
      <c r="I22" s="119" t="s">
        <v>231</v>
      </c>
      <c r="J22" s="120" t="s">
        <v>211</v>
      </c>
    </row>
    <row r="23" spans="1:10" ht="15.9" customHeight="1">
      <c r="A23" s="120"/>
      <c r="B23" s="124" t="s">
        <v>232</v>
      </c>
      <c r="C23" s="125"/>
      <c r="D23" s="126"/>
      <c r="E23" s="120"/>
      <c r="F23" s="129">
        <v>3100</v>
      </c>
      <c r="G23" s="127">
        <f>F23</f>
        <v>3100</v>
      </c>
      <c r="H23" s="124"/>
      <c r="I23" s="119" t="s">
        <v>233</v>
      </c>
      <c r="J23" s="120"/>
    </row>
    <row r="24" spans="1:10" ht="15.9" customHeight="1">
      <c r="A24" s="120"/>
      <c r="B24" s="124"/>
      <c r="C24" s="125"/>
      <c r="D24" s="126"/>
      <c r="E24" s="120"/>
      <c r="F24" s="127"/>
      <c r="G24" s="127"/>
      <c r="H24" s="124"/>
      <c r="I24" s="119"/>
      <c r="J24" s="120"/>
    </row>
    <row r="25" spans="1:10" ht="15.9" customHeight="1">
      <c r="A25" s="120">
        <v>7</v>
      </c>
      <c r="B25" s="124" t="s">
        <v>234</v>
      </c>
      <c r="C25" s="125">
        <v>19480</v>
      </c>
      <c r="D25" s="125">
        <f>C25</f>
        <v>19480</v>
      </c>
      <c r="E25" s="120" t="s">
        <v>51</v>
      </c>
      <c r="F25" s="128" t="s">
        <v>55</v>
      </c>
      <c r="G25" s="127" t="str">
        <f>F25</f>
        <v>นายสุรพล ผิวเกลี้ยง</v>
      </c>
      <c r="H25" s="114" t="s">
        <v>53</v>
      </c>
      <c r="I25" s="119" t="s">
        <v>235</v>
      </c>
      <c r="J25" s="120" t="s">
        <v>211</v>
      </c>
    </row>
    <row r="26" spans="1:10" ht="15.9" customHeight="1">
      <c r="A26" s="120"/>
      <c r="B26" s="124" t="s">
        <v>236</v>
      </c>
      <c r="C26" s="125"/>
      <c r="D26" s="126"/>
      <c r="E26" s="120"/>
      <c r="F26" s="129">
        <v>19480</v>
      </c>
      <c r="G26" s="127">
        <f>F26</f>
        <v>19480</v>
      </c>
      <c r="H26" s="124"/>
      <c r="I26" s="119" t="s">
        <v>229</v>
      </c>
      <c r="J26" s="120"/>
    </row>
    <row r="27" spans="1:10" ht="15.9" customHeight="1">
      <c r="A27" s="120"/>
      <c r="B27" s="124" t="s">
        <v>237</v>
      </c>
      <c r="C27" s="125"/>
      <c r="D27" s="126"/>
      <c r="E27" s="120"/>
      <c r="F27" s="127"/>
      <c r="G27" s="127"/>
      <c r="H27" s="124"/>
      <c r="I27" s="119"/>
      <c r="J27" s="120"/>
    </row>
    <row r="28" spans="1:10" ht="15.9" customHeight="1">
      <c r="A28" s="120"/>
      <c r="B28" s="124"/>
      <c r="C28" s="125"/>
      <c r="D28" s="126"/>
      <c r="E28" s="120"/>
      <c r="F28" s="127"/>
      <c r="G28" s="127"/>
      <c r="H28" s="121"/>
      <c r="I28" s="119"/>
      <c r="J28" s="120"/>
    </row>
    <row r="29" spans="1:10" ht="15.9" customHeight="1">
      <c r="A29" s="120">
        <v>8</v>
      </c>
      <c r="B29" s="124" t="s">
        <v>238</v>
      </c>
      <c r="C29" s="126">
        <v>6800</v>
      </c>
      <c r="D29" s="126">
        <f>C29</f>
        <v>6800</v>
      </c>
      <c r="E29" s="120" t="s">
        <v>51</v>
      </c>
      <c r="F29" s="131" t="s">
        <v>239</v>
      </c>
      <c r="G29" s="127" t="str">
        <f>F29</f>
        <v xml:space="preserve">นายฉลาด คำชลธาร์ </v>
      </c>
      <c r="H29" s="114" t="s">
        <v>53</v>
      </c>
      <c r="I29" s="119" t="s">
        <v>240</v>
      </c>
      <c r="J29" s="120" t="s">
        <v>211</v>
      </c>
    </row>
    <row r="30" spans="1:10" ht="15.9" customHeight="1">
      <c r="A30" s="120"/>
      <c r="B30" s="124" t="s">
        <v>241</v>
      </c>
      <c r="C30" s="125"/>
      <c r="D30" s="126"/>
      <c r="E30" s="120"/>
      <c r="F30" s="127">
        <v>6800</v>
      </c>
      <c r="G30" s="127">
        <f>F30</f>
        <v>6800</v>
      </c>
      <c r="H30" s="124"/>
      <c r="I30" s="119" t="s">
        <v>242</v>
      </c>
      <c r="J30" s="120"/>
    </row>
    <row r="31" spans="1:10" ht="15.9" customHeight="1">
      <c r="A31" s="120"/>
      <c r="B31" s="124"/>
      <c r="C31" s="125"/>
      <c r="D31" s="126"/>
      <c r="E31" s="120"/>
      <c r="F31" s="129"/>
      <c r="G31" s="129"/>
      <c r="H31" s="124"/>
      <c r="I31" s="119"/>
      <c r="J31" s="120"/>
    </row>
    <row r="32" spans="1:10" ht="15.9" customHeight="1">
      <c r="A32" s="132"/>
      <c r="B32" s="133"/>
      <c r="C32" s="134"/>
      <c r="D32" s="135"/>
      <c r="E32" s="132"/>
      <c r="F32" s="256"/>
      <c r="G32" s="256"/>
      <c r="H32" s="137"/>
      <c r="I32" s="138"/>
      <c r="J32" s="132"/>
    </row>
    <row r="33" spans="1:10" ht="15.9" customHeight="1">
      <c r="A33" s="120">
        <v>9</v>
      </c>
      <c r="B33" s="139" t="s">
        <v>243</v>
      </c>
      <c r="C33" s="125">
        <v>3400</v>
      </c>
      <c r="D33" s="125">
        <f>C33</f>
        <v>3400</v>
      </c>
      <c r="E33" s="120" t="s">
        <v>51</v>
      </c>
      <c r="F33" s="127" t="s">
        <v>55</v>
      </c>
      <c r="G33" s="127" t="str">
        <f>F33</f>
        <v>นายสุรพล ผิวเกลี้ยง</v>
      </c>
      <c r="H33" s="114" t="s">
        <v>53</v>
      </c>
      <c r="I33" s="119" t="s">
        <v>244</v>
      </c>
      <c r="J33" s="120" t="s">
        <v>211</v>
      </c>
    </row>
    <row r="34" spans="1:10" ht="15.9" customHeight="1">
      <c r="A34" s="120"/>
      <c r="B34" s="124" t="s">
        <v>245</v>
      </c>
      <c r="C34" s="125"/>
      <c r="D34" s="126"/>
      <c r="E34" s="120"/>
      <c r="F34" s="127">
        <v>3400</v>
      </c>
      <c r="G34" s="127">
        <f>F34</f>
        <v>3400</v>
      </c>
      <c r="H34" s="124"/>
      <c r="I34" s="119" t="s">
        <v>246</v>
      </c>
      <c r="J34" s="120"/>
    </row>
    <row r="35" spans="1:10" ht="15.9" customHeight="1">
      <c r="A35" s="120"/>
      <c r="B35" s="124" t="s">
        <v>247</v>
      </c>
      <c r="C35" s="125"/>
      <c r="D35" s="126"/>
      <c r="E35" s="120"/>
      <c r="F35" s="129"/>
      <c r="G35" s="129"/>
      <c r="H35" s="124"/>
      <c r="I35" s="119"/>
      <c r="J35" s="120"/>
    </row>
    <row r="36" spans="1:10" ht="15.9" customHeight="1">
      <c r="A36" s="120"/>
      <c r="B36" s="124"/>
      <c r="C36" s="125"/>
      <c r="D36" s="126"/>
      <c r="E36" s="120"/>
      <c r="F36" s="129"/>
      <c r="G36" s="129"/>
      <c r="H36" s="121"/>
      <c r="I36" s="119"/>
      <c r="J36" s="120"/>
    </row>
    <row r="37" spans="1:10" ht="15.9" customHeight="1">
      <c r="A37" s="120">
        <v>10</v>
      </c>
      <c r="B37" s="124" t="s">
        <v>248</v>
      </c>
      <c r="C37" s="140">
        <v>2950</v>
      </c>
      <c r="D37" s="125">
        <f>C37</f>
        <v>2950</v>
      </c>
      <c r="E37" s="120" t="s">
        <v>51</v>
      </c>
      <c r="F37" s="131" t="s">
        <v>52</v>
      </c>
      <c r="G37" s="127" t="str">
        <f>F37</f>
        <v xml:space="preserve">นางสาววีรวรรณ ตันติวงศ์ </v>
      </c>
      <c r="H37" s="114" t="s">
        <v>53</v>
      </c>
      <c r="I37" s="119" t="s">
        <v>249</v>
      </c>
      <c r="J37" s="120" t="s">
        <v>211</v>
      </c>
    </row>
    <row r="38" spans="1:10" ht="15.75" customHeight="1">
      <c r="A38" s="120"/>
      <c r="B38" s="124" t="s">
        <v>250</v>
      </c>
      <c r="C38" s="125"/>
      <c r="D38" s="126"/>
      <c r="E38" s="120"/>
      <c r="F38" s="127">
        <v>2950</v>
      </c>
      <c r="G38" s="127">
        <f>F38</f>
        <v>2950</v>
      </c>
      <c r="H38" s="124"/>
      <c r="I38" s="119" t="s">
        <v>251</v>
      </c>
      <c r="J38" s="120"/>
    </row>
    <row r="39" spans="1:10" ht="15.75" customHeight="1">
      <c r="A39" s="120"/>
      <c r="B39" s="124" t="s">
        <v>252</v>
      </c>
      <c r="C39" s="125"/>
      <c r="D39" s="126"/>
      <c r="E39" s="120"/>
      <c r="F39" s="127"/>
      <c r="G39" s="127"/>
      <c r="H39" s="124"/>
      <c r="I39" s="119"/>
      <c r="J39" s="120"/>
    </row>
    <row r="40" spans="1:10" ht="15.75" customHeight="1">
      <c r="A40" s="120"/>
      <c r="B40" s="124"/>
      <c r="C40" s="257"/>
      <c r="D40" s="125"/>
      <c r="E40" s="120"/>
      <c r="F40" s="127"/>
      <c r="G40" s="127"/>
      <c r="H40" s="114"/>
      <c r="I40" s="119"/>
      <c r="J40" s="120"/>
    </row>
    <row r="41" spans="1:10" ht="15.9" customHeight="1">
      <c r="A41" s="120">
        <v>11</v>
      </c>
      <c r="B41" s="124" t="s">
        <v>253</v>
      </c>
      <c r="C41" s="140">
        <v>114120</v>
      </c>
      <c r="D41" s="125">
        <f>C41</f>
        <v>114120</v>
      </c>
      <c r="E41" s="120" t="s">
        <v>51</v>
      </c>
      <c r="F41" s="258" t="s">
        <v>254</v>
      </c>
      <c r="G41" s="127" t="str">
        <f>F41</f>
        <v xml:space="preserve">ร้านธวัชการช่าง </v>
      </c>
      <c r="H41" s="114" t="s">
        <v>53</v>
      </c>
      <c r="I41" s="119" t="s">
        <v>255</v>
      </c>
      <c r="J41" s="120" t="s">
        <v>211</v>
      </c>
    </row>
    <row r="42" spans="1:10" ht="15.75" customHeight="1">
      <c r="A42" s="120"/>
      <c r="B42" s="124" t="s">
        <v>256</v>
      </c>
      <c r="C42" s="125"/>
      <c r="D42" s="126"/>
      <c r="E42" s="120"/>
      <c r="F42" s="127">
        <v>114120</v>
      </c>
      <c r="G42" s="127">
        <f>F42</f>
        <v>114120</v>
      </c>
      <c r="H42" s="124"/>
      <c r="I42" s="119" t="s">
        <v>257</v>
      </c>
      <c r="J42" s="120"/>
    </row>
    <row r="43" spans="1:10" ht="15.75" customHeight="1">
      <c r="A43" s="120"/>
      <c r="B43" s="124"/>
      <c r="C43" s="125"/>
      <c r="D43" s="126"/>
      <c r="E43" s="120"/>
      <c r="F43" s="127"/>
      <c r="G43" s="127"/>
      <c r="H43" s="124"/>
      <c r="I43" s="119"/>
      <c r="J43" s="120"/>
    </row>
    <row r="44" spans="1:10" ht="15.75" customHeight="1">
      <c r="A44" s="120">
        <v>12</v>
      </c>
      <c r="B44" s="124" t="s">
        <v>258</v>
      </c>
      <c r="C44" s="125">
        <v>360111</v>
      </c>
      <c r="D44" s="125">
        <f>C44</f>
        <v>360111</v>
      </c>
      <c r="E44" s="120" t="s">
        <v>51</v>
      </c>
      <c r="F44" s="127" t="s">
        <v>259</v>
      </c>
      <c r="G44" s="127" t="str">
        <f>F44</f>
        <v xml:space="preserve">บริษัท บางกอก กู๊ด แอลฟัลท์  จำกัด </v>
      </c>
      <c r="H44" s="114" t="s">
        <v>53</v>
      </c>
      <c r="I44" s="119" t="s">
        <v>260</v>
      </c>
      <c r="J44" s="120" t="s">
        <v>211</v>
      </c>
    </row>
    <row r="45" spans="1:10" ht="15.75" customHeight="1">
      <c r="A45" s="120"/>
      <c r="B45" s="124" t="s">
        <v>256</v>
      </c>
      <c r="C45" s="125"/>
      <c r="D45" s="126"/>
      <c r="E45" s="120"/>
      <c r="F45" s="127">
        <v>360111</v>
      </c>
      <c r="G45" s="127">
        <f>F45</f>
        <v>360111</v>
      </c>
      <c r="H45" s="124"/>
      <c r="I45" s="119" t="s">
        <v>261</v>
      </c>
      <c r="J45" s="120"/>
    </row>
    <row r="46" spans="1:10" ht="15.75" customHeight="1">
      <c r="A46" s="120"/>
      <c r="B46" s="124"/>
      <c r="C46" s="125"/>
      <c r="D46" s="126"/>
      <c r="E46" s="120"/>
      <c r="F46" s="129"/>
      <c r="G46" s="129"/>
      <c r="H46" s="124"/>
      <c r="I46" s="119"/>
      <c r="J46" s="120"/>
    </row>
    <row r="47" spans="1:10" ht="15.75" customHeight="1">
      <c r="A47" s="120">
        <v>13</v>
      </c>
      <c r="B47" s="124" t="s">
        <v>262</v>
      </c>
      <c r="C47" s="125">
        <v>467626</v>
      </c>
      <c r="D47" s="125">
        <f>C47</f>
        <v>467626</v>
      </c>
      <c r="E47" s="120" t="s">
        <v>51</v>
      </c>
      <c r="F47" s="128" t="s">
        <v>263</v>
      </c>
      <c r="G47" s="127" t="str">
        <f>F47</f>
        <v>หจก. ชยกร ทราฟฟิค</v>
      </c>
      <c r="H47" s="114" t="s">
        <v>53</v>
      </c>
      <c r="I47" s="119" t="s">
        <v>264</v>
      </c>
      <c r="J47" s="120" t="s">
        <v>211</v>
      </c>
    </row>
    <row r="48" spans="1:10" ht="15.75" customHeight="1">
      <c r="A48" s="120"/>
      <c r="B48" s="124" t="s">
        <v>265</v>
      </c>
      <c r="C48" s="125"/>
      <c r="D48" s="126"/>
      <c r="E48" s="120"/>
      <c r="F48" s="127">
        <v>467626</v>
      </c>
      <c r="G48" s="127">
        <f>F48</f>
        <v>467626</v>
      </c>
      <c r="H48" s="124"/>
      <c r="I48" s="119" t="s">
        <v>220</v>
      </c>
      <c r="J48" s="120"/>
    </row>
    <row r="49" spans="1:10" ht="15.75" customHeight="1">
      <c r="A49" s="120"/>
      <c r="B49" s="124"/>
      <c r="C49" s="125"/>
      <c r="D49" s="126"/>
      <c r="E49" s="120"/>
      <c r="F49" s="129"/>
      <c r="G49" s="129"/>
      <c r="H49" s="124"/>
      <c r="I49" s="119"/>
      <c r="J49" s="120"/>
    </row>
    <row r="50" spans="1:10" ht="15.75" customHeight="1">
      <c r="A50" s="132"/>
      <c r="B50" s="133"/>
      <c r="C50" s="134"/>
      <c r="D50" s="135"/>
      <c r="E50" s="132"/>
      <c r="F50" s="136"/>
      <c r="G50" s="136"/>
      <c r="H50" s="133"/>
      <c r="I50" s="138"/>
      <c r="J50" s="132"/>
    </row>
    <row r="51" spans="1:10" ht="15.75" customHeight="1">
      <c r="A51" s="141"/>
      <c r="B51" s="142"/>
      <c r="C51" s="143"/>
      <c r="D51" s="144"/>
      <c r="E51" s="141"/>
      <c r="F51" s="145"/>
      <c r="G51" s="145"/>
      <c r="H51" s="142"/>
      <c r="I51" s="146"/>
      <c r="J51" s="141"/>
    </row>
    <row r="52" spans="1:10" ht="15.75" customHeight="1">
      <c r="A52" s="147"/>
      <c r="B52" s="148"/>
      <c r="C52" s="149"/>
      <c r="D52" s="150"/>
      <c r="E52" s="147"/>
      <c r="F52" s="151"/>
      <c r="G52" s="151"/>
      <c r="H52" s="148"/>
      <c r="I52" s="152"/>
      <c r="J52" s="147"/>
    </row>
    <row r="53" spans="1:10" ht="15.75" customHeight="1">
      <c r="A53" s="147"/>
      <c r="B53" s="148"/>
      <c r="C53" s="149"/>
      <c r="D53" s="150"/>
      <c r="E53" s="147"/>
      <c r="F53" s="151"/>
      <c r="G53" s="151"/>
      <c r="H53" s="148"/>
      <c r="I53" s="152"/>
      <c r="J53" s="147"/>
    </row>
    <row r="54" spans="1:10" ht="15.75" customHeight="1">
      <c r="A54" s="147"/>
      <c r="B54" s="148"/>
      <c r="C54" s="149"/>
      <c r="D54" s="150"/>
      <c r="E54" s="147"/>
      <c r="F54" s="151"/>
      <c r="G54" s="151"/>
      <c r="H54" s="148"/>
      <c r="I54" s="152"/>
      <c r="J54" s="147"/>
    </row>
    <row r="55" spans="1:10" ht="15.75" customHeight="1">
      <c r="A55" s="147"/>
      <c r="B55" s="148"/>
      <c r="C55" s="149"/>
      <c r="D55" s="150"/>
      <c r="E55" s="147"/>
      <c r="F55" s="151"/>
      <c r="G55" s="151"/>
      <c r="H55" s="148"/>
      <c r="I55" s="152"/>
      <c r="J55" s="147"/>
    </row>
    <row r="56" spans="1:10" ht="15.75" customHeight="1">
      <c r="A56" s="147"/>
      <c r="B56" s="148"/>
      <c r="C56" s="149"/>
      <c r="D56" s="150"/>
      <c r="E56" s="147"/>
      <c r="F56" s="151"/>
      <c r="G56" s="151"/>
      <c r="H56" s="148"/>
      <c r="I56" s="152"/>
      <c r="J56" s="147"/>
    </row>
    <row r="57" spans="1:10" ht="15.75" customHeight="1">
      <c r="A57" s="147"/>
      <c r="B57" s="148"/>
      <c r="C57" s="149"/>
      <c r="D57" s="150"/>
      <c r="E57" s="147"/>
      <c r="F57" s="151"/>
      <c r="G57" s="151"/>
      <c r="H57" s="148"/>
      <c r="I57" s="152"/>
      <c r="J57" s="147"/>
    </row>
    <row r="58" spans="1:10" ht="15.75" customHeight="1">
      <c r="A58" s="147"/>
      <c r="B58" s="148"/>
      <c r="C58" s="149"/>
      <c r="D58" s="150"/>
      <c r="E58" s="147"/>
      <c r="F58" s="151"/>
      <c r="G58" s="151"/>
      <c r="H58" s="148"/>
      <c r="I58" s="152"/>
      <c r="J58" s="147"/>
    </row>
    <row r="59" spans="1:10" ht="15.75" customHeight="1">
      <c r="A59" s="147"/>
      <c r="B59" s="148"/>
      <c r="C59" s="149"/>
      <c r="D59" s="150"/>
      <c r="E59" s="147"/>
      <c r="F59" s="151"/>
      <c r="G59" s="151"/>
      <c r="H59" s="148"/>
      <c r="I59" s="152"/>
      <c r="J59" s="147"/>
    </row>
    <row r="60" spans="1:10" ht="15.75" customHeight="1">
      <c r="A60" s="147"/>
      <c r="B60" s="148"/>
      <c r="C60" s="149"/>
      <c r="D60" s="150"/>
      <c r="E60" s="147"/>
      <c r="F60" s="151"/>
      <c r="G60" s="151"/>
      <c r="H60" s="148"/>
      <c r="I60" s="152"/>
      <c r="J60" s="147"/>
    </row>
    <row r="61" spans="1:10" ht="15.75" customHeight="1">
      <c r="A61" s="147"/>
      <c r="B61" s="148"/>
      <c r="C61" s="149"/>
      <c r="D61" s="150"/>
      <c r="E61" s="147"/>
      <c r="F61" s="151"/>
      <c r="G61" s="151"/>
      <c r="H61" s="148"/>
      <c r="I61" s="152"/>
      <c r="J61" s="147"/>
    </row>
    <row r="62" spans="1:10" ht="15.75" customHeight="1">
      <c r="A62" s="147"/>
      <c r="B62" s="148"/>
      <c r="C62" s="149"/>
      <c r="D62" s="150"/>
      <c r="E62" s="147"/>
      <c r="F62" s="151"/>
      <c r="G62" s="151"/>
      <c r="H62" s="148"/>
      <c r="I62" s="152"/>
      <c r="J62" s="147"/>
    </row>
    <row r="63" spans="1:10" ht="15.75" customHeight="1">
      <c r="A63" s="147"/>
      <c r="B63" s="148"/>
      <c r="C63" s="149"/>
      <c r="D63" s="150"/>
      <c r="E63" s="147"/>
      <c r="F63" s="151"/>
      <c r="G63" s="151"/>
      <c r="H63" s="148"/>
      <c r="I63" s="152"/>
      <c r="J63" s="147"/>
    </row>
    <row r="64" spans="1:10" ht="15.75" customHeight="1">
      <c r="A64" s="147"/>
      <c r="B64" s="148"/>
      <c r="C64" s="149"/>
      <c r="D64" s="150"/>
      <c r="E64" s="147"/>
      <c r="F64" s="151"/>
      <c r="G64" s="151"/>
      <c r="H64" s="148"/>
      <c r="I64" s="152"/>
      <c r="J64" s="147"/>
    </row>
    <row r="65" spans="1:10" ht="15.75" customHeight="1">
      <c r="A65" s="147"/>
      <c r="B65" s="148"/>
      <c r="C65" s="149"/>
      <c r="D65" s="150"/>
      <c r="E65" s="147"/>
      <c r="F65" s="151"/>
      <c r="G65" s="151"/>
      <c r="H65" s="148"/>
      <c r="I65" s="152"/>
      <c r="J65" s="147"/>
    </row>
    <row r="66" spans="1:10" ht="15.75" customHeight="1"/>
    <row r="67" spans="1:10" ht="15.75" customHeight="1"/>
    <row r="68" spans="1:10" ht="15.75" customHeight="1"/>
    <row r="69" spans="1:10" ht="15.75" customHeight="1"/>
    <row r="70" spans="1:10" ht="15.75" customHeight="1"/>
    <row r="71" spans="1:10" ht="15.75" customHeight="1"/>
  </sheetData>
  <mergeCells count="4">
    <mergeCell ref="A1:J1"/>
    <mergeCell ref="A2:J2"/>
    <mergeCell ref="A3:J3"/>
    <mergeCell ref="A4:J4"/>
  </mergeCells>
  <pageMargins left="0.7" right="0.7" top="0.75" bottom="0.75" header="0.3" footer="0.3"/>
  <pageSetup scale="7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7308-2121-465F-9099-4684A0BD5FD5}">
  <sheetPr>
    <pageSetUpPr fitToPage="1"/>
  </sheetPr>
  <dimension ref="A1:K45"/>
  <sheetViews>
    <sheetView topLeftCell="A31" zoomScale="99" zoomScaleNormal="99" workbookViewId="0">
      <selection activeCell="M47" sqref="M47"/>
    </sheetView>
  </sheetViews>
  <sheetFormatPr defaultRowHeight="21"/>
  <cols>
    <col min="1" max="1" width="5.33203125" style="1" bestFit="1" customWidth="1"/>
    <col min="2" max="2" width="25.44140625" style="1" bestFit="1" customWidth="1"/>
    <col min="3" max="3" width="11.77734375" style="1" bestFit="1" customWidth="1"/>
    <col min="4" max="4" width="10.21875" style="1" bestFit="1" customWidth="1"/>
    <col min="5" max="5" width="10.44140625" style="1" bestFit="1" customWidth="1"/>
    <col min="6" max="6" width="22.6640625" style="1" bestFit="1" customWidth="1"/>
    <col min="7" max="7" width="22.88671875" style="1" bestFit="1" customWidth="1"/>
    <col min="8" max="8" width="18.33203125" style="1" bestFit="1" customWidth="1"/>
    <col min="9" max="9" width="17" style="1" bestFit="1" customWidth="1"/>
    <col min="10" max="10" width="9.33203125" style="1" bestFit="1" customWidth="1"/>
    <col min="11" max="11" width="10.77734375" style="1" bestFit="1" customWidth="1"/>
    <col min="12" max="256" width="8.88671875" style="1"/>
    <col min="257" max="257" width="5.44140625" style="1" customWidth="1"/>
    <col min="258" max="258" width="21.44140625" style="1" customWidth="1"/>
    <col min="259" max="259" width="10" style="1" customWidth="1"/>
    <col min="260" max="260" width="9.109375" style="1" customWidth="1"/>
    <col min="261" max="261" width="9.5546875" style="1" customWidth="1"/>
    <col min="262" max="262" width="18.44140625" style="1" customWidth="1"/>
    <col min="263" max="263" width="16.44140625" style="1" customWidth="1"/>
    <col min="264" max="264" width="14" style="1" customWidth="1"/>
    <col min="265" max="265" width="13.5546875" style="1" customWidth="1"/>
    <col min="266" max="266" width="7.6640625" style="1" customWidth="1"/>
    <col min="267" max="267" width="8.109375" style="1" customWidth="1"/>
    <col min="268" max="512" width="8.88671875" style="1"/>
    <col min="513" max="513" width="5.44140625" style="1" customWidth="1"/>
    <col min="514" max="514" width="21.44140625" style="1" customWidth="1"/>
    <col min="515" max="515" width="10" style="1" customWidth="1"/>
    <col min="516" max="516" width="9.109375" style="1" customWidth="1"/>
    <col min="517" max="517" width="9.5546875" style="1" customWidth="1"/>
    <col min="518" max="518" width="18.44140625" style="1" customWidth="1"/>
    <col min="519" max="519" width="16.44140625" style="1" customWidth="1"/>
    <col min="520" max="520" width="14" style="1" customWidth="1"/>
    <col min="521" max="521" width="13.5546875" style="1" customWidth="1"/>
    <col min="522" max="522" width="7.6640625" style="1" customWidth="1"/>
    <col min="523" max="523" width="8.109375" style="1" customWidth="1"/>
    <col min="524" max="768" width="8.88671875" style="1"/>
    <col min="769" max="769" width="5.44140625" style="1" customWidth="1"/>
    <col min="770" max="770" width="21.44140625" style="1" customWidth="1"/>
    <col min="771" max="771" width="10" style="1" customWidth="1"/>
    <col min="772" max="772" width="9.109375" style="1" customWidth="1"/>
    <col min="773" max="773" width="9.5546875" style="1" customWidth="1"/>
    <col min="774" max="774" width="18.44140625" style="1" customWidth="1"/>
    <col min="775" max="775" width="16.44140625" style="1" customWidth="1"/>
    <col min="776" max="776" width="14" style="1" customWidth="1"/>
    <col min="777" max="777" width="13.5546875" style="1" customWidth="1"/>
    <col min="778" max="778" width="7.6640625" style="1" customWidth="1"/>
    <col min="779" max="779" width="8.109375" style="1" customWidth="1"/>
    <col min="780" max="1024" width="8.88671875" style="1"/>
    <col min="1025" max="1025" width="5.44140625" style="1" customWidth="1"/>
    <col min="1026" max="1026" width="21.44140625" style="1" customWidth="1"/>
    <col min="1027" max="1027" width="10" style="1" customWidth="1"/>
    <col min="1028" max="1028" width="9.109375" style="1" customWidth="1"/>
    <col min="1029" max="1029" width="9.5546875" style="1" customWidth="1"/>
    <col min="1030" max="1030" width="18.44140625" style="1" customWidth="1"/>
    <col min="1031" max="1031" width="16.44140625" style="1" customWidth="1"/>
    <col min="1032" max="1032" width="14" style="1" customWidth="1"/>
    <col min="1033" max="1033" width="13.5546875" style="1" customWidth="1"/>
    <col min="1034" max="1034" width="7.6640625" style="1" customWidth="1"/>
    <col min="1035" max="1035" width="8.109375" style="1" customWidth="1"/>
    <col min="1036" max="1280" width="8.88671875" style="1"/>
    <col min="1281" max="1281" width="5.44140625" style="1" customWidth="1"/>
    <col min="1282" max="1282" width="21.44140625" style="1" customWidth="1"/>
    <col min="1283" max="1283" width="10" style="1" customWidth="1"/>
    <col min="1284" max="1284" width="9.109375" style="1" customWidth="1"/>
    <col min="1285" max="1285" width="9.5546875" style="1" customWidth="1"/>
    <col min="1286" max="1286" width="18.44140625" style="1" customWidth="1"/>
    <col min="1287" max="1287" width="16.44140625" style="1" customWidth="1"/>
    <col min="1288" max="1288" width="14" style="1" customWidth="1"/>
    <col min="1289" max="1289" width="13.5546875" style="1" customWidth="1"/>
    <col min="1290" max="1290" width="7.6640625" style="1" customWidth="1"/>
    <col min="1291" max="1291" width="8.109375" style="1" customWidth="1"/>
    <col min="1292" max="1536" width="8.88671875" style="1"/>
    <col min="1537" max="1537" width="5.44140625" style="1" customWidth="1"/>
    <col min="1538" max="1538" width="21.44140625" style="1" customWidth="1"/>
    <col min="1539" max="1539" width="10" style="1" customWidth="1"/>
    <col min="1540" max="1540" width="9.109375" style="1" customWidth="1"/>
    <col min="1541" max="1541" width="9.5546875" style="1" customWidth="1"/>
    <col min="1542" max="1542" width="18.44140625" style="1" customWidth="1"/>
    <col min="1543" max="1543" width="16.44140625" style="1" customWidth="1"/>
    <col min="1544" max="1544" width="14" style="1" customWidth="1"/>
    <col min="1545" max="1545" width="13.5546875" style="1" customWidth="1"/>
    <col min="1546" max="1546" width="7.6640625" style="1" customWidth="1"/>
    <col min="1547" max="1547" width="8.109375" style="1" customWidth="1"/>
    <col min="1548" max="1792" width="8.88671875" style="1"/>
    <col min="1793" max="1793" width="5.44140625" style="1" customWidth="1"/>
    <col min="1794" max="1794" width="21.44140625" style="1" customWidth="1"/>
    <col min="1795" max="1795" width="10" style="1" customWidth="1"/>
    <col min="1796" max="1796" width="9.109375" style="1" customWidth="1"/>
    <col min="1797" max="1797" width="9.5546875" style="1" customWidth="1"/>
    <col min="1798" max="1798" width="18.44140625" style="1" customWidth="1"/>
    <col min="1799" max="1799" width="16.44140625" style="1" customWidth="1"/>
    <col min="1800" max="1800" width="14" style="1" customWidth="1"/>
    <col min="1801" max="1801" width="13.5546875" style="1" customWidth="1"/>
    <col min="1802" max="1802" width="7.6640625" style="1" customWidth="1"/>
    <col min="1803" max="1803" width="8.109375" style="1" customWidth="1"/>
    <col min="1804" max="2048" width="8.88671875" style="1"/>
    <col min="2049" max="2049" width="5.44140625" style="1" customWidth="1"/>
    <col min="2050" max="2050" width="21.44140625" style="1" customWidth="1"/>
    <col min="2051" max="2051" width="10" style="1" customWidth="1"/>
    <col min="2052" max="2052" width="9.109375" style="1" customWidth="1"/>
    <col min="2053" max="2053" width="9.5546875" style="1" customWidth="1"/>
    <col min="2054" max="2054" width="18.44140625" style="1" customWidth="1"/>
    <col min="2055" max="2055" width="16.44140625" style="1" customWidth="1"/>
    <col min="2056" max="2056" width="14" style="1" customWidth="1"/>
    <col min="2057" max="2057" width="13.5546875" style="1" customWidth="1"/>
    <col min="2058" max="2058" width="7.6640625" style="1" customWidth="1"/>
    <col min="2059" max="2059" width="8.109375" style="1" customWidth="1"/>
    <col min="2060" max="2304" width="8.88671875" style="1"/>
    <col min="2305" max="2305" width="5.44140625" style="1" customWidth="1"/>
    <col min="2306" max="2306" width="21.44140625" style="1" customWidth="1"/>
    <col min="2307" max="2307" width="10" style="1" customWidth="1"/>
    <col min="2308" max="2308" width="9.109375" style="1" customWidth="1"/>
    <col min="2309" max="2309" width="9.5546875" style="1" customWidth="1"/>
    <col min="2310" max="2310" width="18.44140625" style="1" customWidth="1"/>
    <col min="2311" max="2311" width="16.44140625" style="1" customWidth="1"/>
    <col min="2312" max="2312" width="14" style="1" customWidth="1"/>
    <col min="2313" max="2313" width="13.5546875" style="1" customWidth="1"/>
    <col min="2314" max="2314" width="7.6640625" style="1" customWidth="1"/>
    <col min="2315" max="2315" width="8.109375" style="1" customWidth="1"/>
    <col min="2316" max="2560" width="8.88671875" style="1"/>
    <col min="2561" max="2561" width="5.44140625" style="1" customWidth="1"/>
    <col min="2562" max="2562" width="21.44140625" style="1" customWidth="1"/>
    <col min="2563" max="2563" width="10" style="1" customWidth="1"/>
    <col min="2564" max="2564" width="9.109375" style="1" customWidth="1"/>
    <col min="2565" max="2565" width="9.5546875" style="1" customWidth="1"/>
    <col min="2566" max="2566" width="18.44140625" style="1" customWidth="1"/>
    <col min="2567" max="2567" width="16.44140625" style="1" customWidth="1"/>
    <col min="2568" max="2568" width="14" style="1" customWidth="1"/>
    <col min="2569" max="2569" width="13.5546875" style="1" customWidth="1"/>
    <col min="2570" max="2570" width="7.6640625" style="1" customWidth="1"/>
    <col min="2571" max="2571" width="8.109375" style="1" customWidth="1"/>
    <col min="2572" max="2816" width="8.88671875" style="1"/>
    <col min="2817" max="2817" width="5.44140625" style="1" customWidth="1"/>
    <col min="2818" max="2818" width="21.44140625" style="1" customWidth="1"/>
    <col min="2819" max="2819" width="10" style="1" customWidth="1"/>
    <col min="2820" max="2820" width="9.109375" style="1" customWidth="1"/>
    <col min="2821" max="2821" width="9.5546875" style="1" customWidth="1"/>
    <col min="2822" max="2822" width="18.44140625" style="1" customWidth="1"/>
    <col min="2823" max="2823" width="16.44140625" style="1" customWidth="1"/>
    <col min="2824" max="2824" width="14" style="1" customWidth="1"/>
    <col min="2825" max="2825" width="13.5546875" style="1" customWidth="1"/>
    <col min="2826" max="2826" width="7.6640625" style="1" customWidth="1"/>
    <col min="2827" max="2827" width="8.109375" style="1" customWidth="1"/>
    <col min="2828" max="3072" width="8.88671875" style="1"/>
    <col min="3073" max="3073" width="5.44140625" style="1" customWidth="1"/>
    <col min="3074" max="3074" width="21.44140625" style="1" customWidth="1"/>
    <col min="3075" max="3075" width="10" style="1" customWidth="1"/>
    <col min="3076" max="3076" width="9.109375" style="1" customWidth="1"/>
    <col min="3077" max="3077" width="9.5546875" style="1" customWidth="1"/>
    <col min="3078" max="3078" width="18.44140625" style="1" customWidth="1"/>
    <col min="3079" max="3079" width="16.44140625" style="1" customWidth="1"/>
    <col min="3080" max="3080" width="14" style="1" customWidth="1"/>
    <col min="3081" max="3081" width="13.5546875" style="1" customWidth="1"/>
    <col min="3082" max="3082" width="7.6640625" style="1" customWidth="1"/>
    <col min="3083" max="3083" width="8.109375" style="1" customWidth="1"/>
    <col min="3084" max="3328" width="8.88671875" style="1"/>
    <col min="3329" max="3329" width="5.44140625" style="1" customWidth="1"/>
    <col min="3330" max="3330" width="21.44140625" style="1" customWidth="1"/>
    <col min="3331" max="3331" width="10" style="1" customWidth="1"/>
    <col min="3332" max="3332" width="9.109375" style="1" customWidth="1"/>
    <col min="3333" max="3333" width="9.5546875" style="1" customWidth="1"/>
    <col min="3334" max="3334" width="18.44140625" style="1" customWidth="1"/>
    <col min="3335" max="3335" width="16.44140625" style="1" customWidth="1"/>
    <col min="3336" max="3336" width="14" style="1" customWidth="1"/>
    <col min="3337" max="3337" width="13.5546875" style="1" customWidth="1"/>
    <col min="3338" max="3338" width="7.6640625" style="1" customWidth="1"/>
    <col min="3339" max="3339" width="8.109375" style="1" customWidth="1"/>
    <col min="3340" max="3584" width="8.88671875" style="1"/>
    <col min="3585" max="3585" width="5.44140625" style="1" customWidth="1"/>
    <col min="3586" max="3586" width="21.44140625" style="1" customWidth="1"/>
    <col min="3587" max="3587" width="10" style="1" customWidth="1"/>
    <col min="3588" max="3588" width="9.109375" style="1" customWidth="1"/>
    <col min="3589" max="3589" width="9.5546875" style="1" customWidth="1"/>
    <col min="3590" max="3590" width="18.44140625" style="1" customWidth="1"/>
    <col min="3591" max="3591" width="16.44140625" style="1" customWidth="1"/>
    <col min="3592" max="3592" width="14" style="1" customWidth="1"/>
    <col min="3593" max="3593" width="13.5546875" style="1" customWidth="1"/>
    <col min="3594" max="3594" width="7.6640625" style="1" customWidth="1"/>
    <col min="3595" max="3595" width="8.109375" style="1" customWidth="1"/>
    <col min="3596" max="3840" width="8.88671875" style="1"/>
    <col min="3841" max="3841" width="5.44140625" style="1" customWidth="1"/>
    <col min="3842" max="3842" width="21.44140625" style="1" customWidth="1"/>
    <col min="3843" max="3843" width="10" style="1" customWidth="1"/>
    <col min="3844" max="3844" width="9.109375" style="1" customWidth="1"/>
    <col min="3845" max="3845" width="9.5546875" style="1" customWidth="1"/>
    <col min="3846" max="3846" width="18.44140625" style="1" customWidth="1"/>
    <col min="3847" max="3847" width="16.44140625" style="1" customWidth="1"/>
    <col min="3848" max="3848" width="14" style="1" customWidth="1"/>
    <col min="3849" max="3849" width="13.5546875" style="1" customWidth="1"/>
    <col min="3850" max="3850" width="7.6640625" style="1" customWidth="1"/>
    <col min="3851" max="3851" width="8.109375" style="1" customWidth="1"/>
    <col min="3852" max="4096" width="8.88671875" style="1"/>
    <col min="4097" max="4097" width="5.44140625" style="1" customWidth="1"/>
    <col min="4098" max="4098" width="21.44140625" style="1" customWidth="1"/>
    <col min="4099" max="4099" width="10" style="1" customWidth="1"/>
    <col min="4100" max="4100" width="9.109375" style="1" customWidth="1"/>
    <col min="4101" max="4101" width="9.5546875" style="1" customWidth="1"/>
    <col min="4102" max="4102" width="18.44140625" style="1" customWidth="1"/>
    <col min="4103" max="4103" width="16.44140625" style="1" customWidth="1"/>
    <col min="4104" max="4104" width="14" style="1" customWidth="1"/>
    <col min="4105" max="4105" width="13.5546875" style="1" customWidth="1"/>
    <col min="4106" max="4106" width="7.6640625" style="1" customWidth="1"/>
    <col min="4107" max="4107" width="8.109375" style="1" customWidth="1"/>
    <col min="4108" max="4352" width="8.88671875" style="1"/>
    <col min="4353" max="4353" width="5.44140625" style="1" customWidth="1"/>
    <col min="4354" max="4354" width="21.44140625" style="1" customWidth="1"/>
    <col min="4355" max="4355" width="10" style="1" customWidth="1"/>
    <col min="4356" max="4356" width="9.109375" style="1" customWidth="1"/>
    <col min="4357" max="4357" width="9.5546875" style="1" customWidth="1"/>
    <col min="4358" max="4358" width="18.44140625" style="1" customWidth="1"/>
    <col min="4359" max="4359" width="16.44140625" style="1" customWidth="1"/>
    <col min="4360" max="4360" width="14" style="1" customWidth="1"/>
    <col min="4361" max="4361" width="13.5546875" style="1" customWidth="1"/>
    <col min="4362" max="4362" width="7.6640625" style="1" customWidth="1"/>
    <col min="4363" max="4363" width="8.109375" style="1" customWidth="1"/>
    <col min="4364" max="4608" width="8.88671875" style="1"/>
    <col min="4609" max="4609" width="5.44140625" style="1" customWidth="1"/>
    <col min="4610" max="4610" width="21.44140625" style="1" customWidth="1"/>
    <col min="4611" max="4611" width="10" style="1" customWidth="1"/>
    <col min="4612" max="4612" width="9.109375" style="1" customWidth="1"/>
    <col min="4613" max="4613" width="9.5546875" style="1" customWidth="1"/>
    <col min="4614" max="4614" width="18.44140625" style="1" customWidth="1"/>
    <col min="4615" max="4615" width="16.44140625" style="1" customWidth="1"/>
    <col min="4616" max="4616" width="14" style="1" customWidth="1"/>
    <col min="4617" max="4617" width="13.5546875" style="1" customWidth="1"/>
    <col min="4618" max="4618" width="7.6640625" style="1" customWidth="1"/>
    <col min="4619" max="4619" width="8.109375" style="1" customWidth="1"/>
    <col min="4620" max="4864" width="8.88671875" style="1"/>
    <col min="4865" max="4865" width="5.44140625" style="1" customWidth="1"/>
    <col min="4866" max="4866" width="21.44140625" style="1" customWidth="1"/>
    <col min="4867" max="4867" width="10" style="1" customWidth="1"/>
    <col min="4868" max="4868" width="9.109375" style="1" customWidth="1"/>
    <col min="4869" max="4869" width="9.5546875" style="1" customWidth="1"/>
    <col min="4870" max="4870" width="18.44140625" style="1" customWidth="1"/>
    <col min="4871" max="4871" width="16.44140625" style="1" customWidth="1"/>
    <col min="4872" max="4872" width="14" style="1" customWidth="1"/>
    <col min="4873" max="4873" width="13.5546875" style="1" customWidth="1"/>
    <col min="4874" max="4874" width="7.6640625" style="1" customWidth="1"/>
    <col min="4875" max="4875" width="8.109375" style="1" customWidth="1"/>
    <col min="4876" max="5120" width="8.88671875" style="1"/>
    <col min="5121" max="5121" width="5.44140625" style="1" customWidth="1"/>
    <col min="5122" max="5122" width="21.44140625" style="1" customWidth="1"/>
    <col min="5123" max="5123" width="10" style="1" customWidth="1"/>
    <col min="5124" max="5124" width="9.109375" style="1" customWidth="1"/>
    <col min="5125" max="5125" width="9.5546875" style="1" customWidth="1"/>
    <col min="5126" max="5126" width="18.44140625" style="1" customWidth="1"/>
    <col min="5127" max="5127" width="16.44140625" style="1" customWidth="1"/>
    <col min="5128" max="5128" width="14" style="1" customWidth="1"/>
    <col min="5129" max="5129" width="13.5546875" style="1" customWidth="1"/>
    <col min="5130" max="5130" width="7.6640625" style="1" customWidth="1"/>
    <col min="5131" max="5131" width="8.109375" style="1" customWidth="1"/>
    <col min="5132" max="5376" width="8.88671875" style="1"/>
    <col min="5377" max="5377" width="5.44140625" style="1" customWidth="1"/>
    <col min="5378" max="5378" width="21.44140625" style="1" customWidth="1"/>
    <col min="5379" max="5379" width="10" style="1" customWidth="1"/>
    <col min="5380" max="5380" width="9.109375" style="1" customWidth="1"/>
    <col min="5381" max="5381" width="9.5546875" style="1" customWidth="1"/>
    <col min="5382" max="5382" width="18.44140625" style="1" customWidth="1"/>
    <col min="5383" max="5383" width="16.44140625" style="1" customWidth="1"/>
    <col min="5384" max="5384" width="14" style="1" customWidth="1"/>
    <col min="5385" max="5385" width="13.5546875" style="1" customWidth="1"/>
    <col min="5386" max="5386" width="7.6640625" style="1" customWidth="1"/>
    <col min="5387" max="5387" width="8.109375" style="1" customWidth="1"/>
    <col min="5388" max="5632" width="8.88671875" style="1"/>
    <col min="5633" max="5633" width="5.44140625" style="1" customWidth="1"/>
    <col min="5634" max="5634" width="21.44140625" style="1" customWidth="1"/>
    <col min="5635" max="5635" width="10" style="1" customWidth="1"/>
    <col min="5636" max="5636" width="9.109375" style="1" customWidth="1"/>
    <col min="5637" max="5637" width="9.5546875" style="1" customWidth="1"/>
    <col min="5638" max="5638" width="18.44140625" style="1" customWidth="1"/>
    <col min="5639" max="5639" width="16.44140625" style="1" customWidth="1"/>
    <col min="5640" max="5640" width="14" style="1" customWidth="1"/>
    <col min="5641" max="5641" width="13.5546875" style="1" customWidth="1"/>
    <col min="5642" max="5642" width="7.6640625" style="1" customWidth="1"/>
    <col min="5643" max="5643" width="8.109375" style="1" customWidth="1"/>
    <col min="5644" max="5888" width="8.88671875" style="1"/>
    <col min="5889" max="5889" width="5.44140625" style="1" customWidth="1"/>
    <col min="5890" max="5890" width="21.44140625" style="1" customWidth="1"/>
    <col min="5891" max="5891" width="10" style="1" customWidth="1"/>
    <col min="5892" max="5892" width="9.109375" style="1" customWidth="1"/>
    <col min="5893" max="5893" width="9.5546875" style="1" customWidth="1"/>
    <col min="5894" max="5894" width="18.44140625" style="1" customWidth="1"/>
    <col min="5895" max="5895" width="16.44140625" style="1" customWidth="1"/>
    <col min="5896" max="5896" width="14" style="1" customWidth="1"/>
    <col min="5897" max="5897" width="13.5546875" style="1" customWidth="1"/>
    <col min="5898" max="5898" width="7.6640625" style="1" customWidth="1"/>
    <col min="5899" max="5899" width="8.109375" style="1" customWidth="1"/>
    <col min="5900" max="6144" width="8.88671875" style="1"/>
    <col min="6145" max="6145" width="5.44140625" style="1" customWidth="1"/>
    <col min="6146" max="6146" width="21.44140625" style="1" customWidth="1"/>
    <col min="6147" max="6147" width="10" style="1" customWidth="1"/>
    <col min="6148" max="6148" width="9.109375" style="1" customWidth="1"/>
    <col min="6149" max="6149" width="9.5546875" style="1" customWidth="1"/>
    <col min="6150" max="6150" width="18.44140625" style="1" customWidth="1"/>
    <col min="6151" max="6151" width="16.44140625" style="1" customWidth="1"/>
    <col min="6152" max="6152" width="14" style="1" customWidth="1"/>
    <col min="6153" max="6153" width="13.5546875" style="1" customWidth="1"/>
    <col min="6154" max="6154" width="7.6640625" style="1" customWidth="1"/>
    <col min="6155" max="6155" width="8.109375" style="1" customWidth="1"/>
    <col min="6156" max="6400" width="8.88671875" style="1"/>
    <col min="6401" max="6401" width="5.44140625" style="1" customWidth="1"/>
    <col min="6402" max="6402" width="21.44140625" style="1" customWidth="1"/>
    <col min="6403" max="6403" width="10" style="1" customWidth="1"/>
    <col min="6404" max="6404" width="9.109375" style="1" customWidth="1"/>
    <col min="6405" max="6405" width="9.5546875" style="1" customWidth="1"/>
    <col min="6406" max="6406" width="18.44140625" style="1" customWidth="1"/>
    <col min="6407" max="6407" width="16.44140625" style="1" customWidth="1"/>
    <col min="6408" max="6408" width="14" style="1" customWidth="1"/>
    <col min="6409" max="6409" width="13.5546875" style="1" customWidth="1"/>
    <col min="6410" max="6410" width="7.6640625" style="1" customWidth="1"/>
    <col min="6411" max="6411" width="8.109375" style="1" customWidth="1"/>
    <col min="6412" max="6656" width="8.88671875" style="1"/>
    <col min="6657" max="6657" width="5.44140625" style="1" customWidth="1"/>
    <col min="6658" max="6658" width="21.44140625" style="1" customWidth="1"/>
    <col min="6659" max="6659" width="10" style="1" customWidth="1"/>
    <col min="6660" max="6660" width="9.109375" style="1" customWidth="1"/>
    <col min="6661" max="6661" width="9.5546875" style="1" customWidth="1"/>
    <col min="6662" max="6662" width="18.44140625" style="1" customWidth="1"/>
    <col min="6663" max="6663" width="16.44140625" style="1" customWidth="1"/>
    <col min="6664" max="6664" width="14" style="1" customWidth="1"/>
    <col min="6665" max="6665" width="13.5546875" style="1" customWidth="1"/>
    <col min="6666" max="6666" width="7.6640625" style="1" customWidth="1"/>
    <col min="6667" max="6667" width="8.109375" style="1" customWidth="1"/>
    <col min="6668" max="6912" width="8.88671875" style="1"/>
    <col min="6913" max="6913" width="5.44140625" style="1" customWidth="1"/>
    <col min="6914" max="6914" width="21.44140625" style="1" customWidth="1"/>
    <col min="6915" max="6915" width="10" style="1" customWidth="1"/>
    <col min="6916" max="6916" width="9.109375" style="1" customWidth="1"/>
    <col min="6917" max="6917" width="9.5546875" style="1" customWidth="1"/>
    <col min="6918" max="6918" width="18.44140625" style="1" customWidth="1"/>
    <col min="6919" max="6919" width="16.44140625" style="1" customWidth="1"/>
    <col min="6920" max="6920" width="14" style="1" customWidth="1"/>
    <col min="6921" max="6921" width="13.5546875" style="1" customWidth="1"/>
    <col min="6922" max="6922" width="7.6640625" style="1" customWidth="1"/>
    <col min="6923" max="6923" width="8.109375" style="1" customWidth="1"/>
    <col min="6924" max="7168" width="8.88671875" style="1"/>
    <col min="7169" max="7169" width="5.44140625" style="1" customWidth="1"/>
    <col min="7170" max="7170" width="21.44140625" style="1" customWidth="1"/>
    <col min="7171" max="7171" width="10" style="1" customWidth="1"/>
    <col min="7172" max="7172" width="9.109375" style="1" customWidth="1"/>
    <col min="7173" max="7173" width="9.5546875" style="1" customWidth="1"/>
    <col min="7174" max="7174" width="18.44140625" style="1" customWidth="1"/>
    <col min="7175" max="7175" width="16.44140625" style="1" customWidth="1"/>
    <col min="7176" max="7176" width="14" style="1" customWidth="1"/>
    <col min="7177" max="7177" width="13.5546875" style="1" customWidth="1"/>
    <col min="7178" max="7178" width="7.6640625" style="1" customWidth="1"/>
    <col min="7179" max="7179" width="8.109375" style="1" customWidth="1"/>
    <col min="7180" max="7424" width="8.88671875" style="1"/>
    <col min="7425" max="7425" width="5.44140625" style="1" customWidth="1"/>
    <col min="7426" max="7426" width="21.44140625" style="1" customWidth="1"/>
    <col min="7427" max="7427" width="10" style="1" customWidth="1"/>
    <col min="7428" max="7428" width="9.109375" style="1" customWidth="1"/>
    <col min="7429" max="7429" width="9.5546875" style="1" customWidth="1"/>
    <col min="7430" max="7430" width="18.44140625" style="1" customWidth="1"/>
    <col min="7431" max="7431" width="16.44140625" style="1" customWidth="1"/>
    <col min="7432" max="7432" width="14" style="1" customWidth="1"/>
    <col min="7433" max="7433" width="13.5546875" style="1" customWidth="1"/>
    <col min="7434" max="7434" width="7.6640625" style="1" customWidth="1"/>
    <col min="7435" max="7435" width="8.109375" style="1" customWidth="1"/>
    <col min="7436" max="7680" width="8.88671875" style="1"/>
    <col min="7681" max="7681" width="5.44140625" style="1" customWidth="1"/>
    <col min="7682" max="7682" width="21.44140625" style="1" customWidth="1"/>
    <col min="7683" max="7683" width="10" style="1" customWidth="1"/>
    <col min="7684" max="7684" width="9.109375" style="1" customWidth="1"/>
    <col min="7685" max="7685" width="9.5546875" style="1" customWidth="1"/>
    <col min="7686" max="7686" width="18.44140625" style="1" customWidth="1"/>
    <col min="7687" max="7687" width="16.44140625" style="1" customWidth="1"/>
    <col min="7688" max="7688" width="14" style="1" customWidth="1"/>
    <col min="7689" max="7689" width="13.5546875" style="1" customWidth="1"/>
    <col min="7690" max="7690" width="7.6640625" style="1" customWidth="1"/>
    <col min="7691" max="7691" width="8.109375" style="1" customWidth="1"/>
    <col min="7692" max="7936" width="8.88671875" style="1"/>
    <col min="7937" max="7937" width="5.44140625" style="1" customWidth="1"/>
    <col min="7938" max="7938" width="21.44140625" style="1" customWidth="1"/>
    <col min="7939" max="7939" width="10" style="1" customWidth="1"/>
    <col min="7940" max="7940" width="9.109375" style="1" customWidth="1"/>
    <col min="7941" max="7941" width="9.5546875" style="1" customWidth="1"/>
    <col min="7942" max="7942" width="18.44140625" style="1" customWidth="1"/>
    <col min="7943" max="7943" width="16.44140625" style="1" customWidth="1"/>
    <col min="7944" max="7944" width="14" style="1" customWidth="1"/>
    <col min="7945" max="7945" width="13.5546875" style="1" customWidth="1"/>
    <col min="7946" max="7946" width="7.6640625" style="1" customWidth="1"/>
    <col min="7947" max="7947" width="8.109375" style="1" customWidth="1"/>
    <col min="7948" max="8192" width="8.88671875" style="1"/>
    <col min="8193" max="8193" width="5.44140625" style="1" customWidth="1"/>
    <col min="8194" max="8194" width="21.44140625" style="1" customWidth="1"/>
    <col min="8195" max="8195" width="10" style="1" customWidth="1"/>
    <col min="8196" max="8196" width="9.109375" style="1" customWidth="1"/>
    <col min="8197" max="8197" width="9.5546875" style="1" customWidth="1"/>
    <col min="8198" max="8198" width="18.44140625" style="1" customWidth="1"/>
    <col min="8199" max="8199" width="16.44140625" style="1" customWidth="1"/>
    <col min="8200" max="8200" width="14" style="1" customWidth="1"/>
    <col min="8201" max="8201" width="13.5546875" style="1" customWidth="1"/>
    <col min="8202" max="8202" width="7.6640625" style="1" customWidth="1"/>
    <col min="8203" max="8203" width="8.109375" style="1" customWidth="1"/>
    <col min="8204" max="8448" width="8.88671875" style="1"/>
    <col min="8449" max="8449" width="5.44140625" style="1" customWidth="1"/>
    <col min="8450" max="8450" width="21.44140625" style="1" customWidth="1"/>
    <col min="8451" max="8451" width="10" style="1" customWidth="1"/>
    <col min="8452" max="8452" width="9.109375" style="1" customWidth="1"/>
    <col min="8453" max="8453" width="9.5546875" style="1" customWidth="1"/>
    <col min="8454" max="8454" width="18.44140625" style="1" customWidth="1"/>
    <col min="8455" max="8455" width="16.44140625" style="1" customWidth="1"/>
    <col min="8456" max="8456" width="14" style="1" customWidth="1"/>
    <col min="8457" max="8457" width="13.5546875" style="1" customWidth="1"/>
    <col min="8458" max="8458" width="7.6640625" style="1" customWidth="1"/>
    <col min="8459" max="8459" width="8.109375" style="1" customWidth="1"/>
    <col min="8460" max="8704" width="8.88671875" style="1"/>
    <col min="8705" max="8705" width="5.44140625" style="1" customWidth="1"/>
    <col min="8706" max="8706" width="21.44140625" style="1" customWidth="1"/>
    <col min="8707" max="8707" width="10" style="1" customWidth="1"/>
    <col min="8708" max="8708" width="9.109375" style="1" customWidth="1"/>
    <col min="8709" max="8709" width="9.5546875" style="1" customWidth="1"/>
    <col min="8710" max="8710" width="18.44140625" style="1" customWidth="1"/>
    <col min="8711" max="8711" width="16.44140625" style="1" customWidth="1"/>
    <col min="8712" max="8712" width="14" style="1" customWidth="1"/>
    <col min="8713" max="8713" width="13.5546875" style="1" customWidth="1"/>
    <col min="8714" max="8714" width="7.6640625" style="1" customWidth="1"/>
    <col min="8715" max="8715" width="8.109375" style="1" customWidth="1"/>
    <col min="8716" max="8960" width="8.88671875" style="1"/>
    <col min="8961" max="8961" width="5.44140625" style="1" customWidth="1"/>
    <col min="8962" max="8962" width="21.44140625" style="1" customWidth="1"/>
    <col min="8963" max="8963" width="10" style="1" customWidth="1"/>
    <col min="8964" max="8964" width="9.109375" style="1" customWidth="1"/>
    <col min="8965" max="8965" width="9.5546875" style="1" customWidth="1"/>
    <col min="8966" max="8966" width="18.44140625" style="1" customWidth="1"/>
    <col min="8967" max="8967" width="16.44140625" style="1" customWidth="1"/>
    <col min="8968" max="8968" width="14" style="1" customWidth="1"/>
    <col min="8969" max="8969" width="13.5546875" style="1" customWidth="1"/>
    <col min="8970" max="8970" width="7.6640625" style="1" customWidth="1"/>
    <col min="8971" max="8971" width="8.109375" style="1" customWidth="1"/>
    <col min="8972" max="9216" width="8.88671875" style="1"/>
    <col min="9217" max="9217" width="5.44140625" style="1" customWidth="1"/>
    <col min="9218" max="9218" width="21.44140625" style="1" customWidth="1"/>
    <col min="9219" max="9219" width="10" style="1" customWidth="1"/>
    <col min="9220" max="9220" width="9.109375" style="1" customWidth="1"/>
    <col min="9221" max="9221" width="9.5546875" style="1" customWidth="1"/>
    <col min="9222" max="9222" width="18.44140625" style="1" customWidth="1"/>
    <col min="9223" max="9223" width="16.44140625" style="1" customWidth="1"/>
    <col min="9224" max="9224" width="14" style="1" customWidth="1"/>
    <col min="9225" max="9225" width="13.5546875" style="1" customWidth="1"/>
    <col min="9226" max="9226" width="7.6640625" style="1" customWidth="1"/>
    <col min="9227" max="9227" width="8.109375" style="1" customWidth="1"/>
    <col min="9228" max="9472" width="8.88671875" style="1"/>
    <col min="9473" max="9473" width="5.44140625" style="1" customWidth="1"/>
    <col min="9474" max="9474" width="21.44140625" style="1" customWidth="1"/>
    <col min="9475" max="9475" width="10" style="1" customWidth="1"/>
    <col min="9476" max="9476" width="9.109375" style="1" customWidth="1"/>
    <col min="9477" max="9477" width="9.5546875" style="1" customWidth="1"/>
    <col min="9478" max="9478" width="18.44140625" style="1" customWidth="1"/>
    <col min="9479" max="9479" width="16.44140625" style="1" customWidth="1"/>
    <col min="9480" max="9480" width="14" style="1" customWidth="1"/>
    <col min="9481" max="9481" width="13.5546875" style="1" customWidth="1"/>
    <col min="9482" max="9482" width="7.6640625" style="1" customWidth="1"/>
    <col min="9483" max="9483" width="8.109375" style="1" customWidth="1"/>
    <col min="9484" max="9728" width="8.88671875" style="1"/>
    <col min="9729" max="9729" width="5.44140625" style="1" customWidth="1"/>
    <col min="9730" max="9730" width="21.44140625" style="1" customWidth="1"/>
    <col min="9731" max="9731" width="10" style="1" customWidth="1"/>
    <col min="9732" max="9732" width="9.109375" style="1" customWidth="1"/>
    <col min="9733" max="9733" width="9.5546875" style="1" customWidth="1"/>
    <col min="9734" max="9734" width="18.44140625" style="1" customWidth="1"/>
    <col min="9735" max="9735" width="16.44140625" style="1" customWidth="1"/>
    <col min="9736" max="9736" width="14" style="1" customWidth="1"/>
    <col min="9737" max="9737" width="13.5546875" style="1" customWidth="1"/>
    <col min="9738" max="9738" width="7.6640625" style="1" customWidth="1"/>
    <col min="9739" max="9739" width="8.109375" style="1" customWidth="1"/>
    <col min="9740" max="9984" width="8.88671875" style="1"/>
    <col min="9985" max="9985" width="5.44140625" style="1" customWidth="1"/>
    <col min="9986" max="9986" width="21.44140625" style="1" customWidth="1"/>
    <col min="9987" max="9987" width="10" style="1" customWidth="1"/>
    <col min="9988" max="9988" width="9.109375" style="1" customWidth="1"/>
    <col min="9989" max="9989" width="9.5546875" style="1" customWidth="1"/>
    <col min="9990" max="9990" width="18.44140625" style="1" customWidth="1"/>
    <col min="9991" max="9991" width="16.44140625" style="1" customWidth="1"/>
    <col min="9992" max="9992" width="14" style="1" customWidth="1"/>
    <col min="9993" max="9993" width="13.5546875" style="1" customWidth="1"/>
    <col min="9994" max="9994" width="7.6640625" style="1" customWidth="1"/>
    <col min="9995" max="9995" width="8.109375" style="1" customWidth="1"/>
    <col min="9996" max="10240" width="8.88671875" style="1"/>
    <col min="10241" max="10241" width="5.44140625" style="1" customWidth="1"/>
    <col min="10242" max="10242" width="21.44140625" style="1" customWidth="1"/>
    <col min="10243" max="10243" width="10" style="1" customWidth="1"/>
    <col min="10244" max="10244" width="9.109375" style="1" customWidth="1"/>
    <col min="10245" max="10245" width="9.5546875" style="1" customWidth="1"/>
    <col min="10246" max="10246" width="18.44140625" style="1" customWidth="1"/>
    <col min="10247" max="10247" width="16.44140625" style="1" customWidth="1"/>
    <col min="10248" max="10248" width="14" style="1" customWidth="1"/>
    <col min="10249" max="10249" width="13.5546875" style="1" customWidth="1"/>
    <col min="10250" max="10250" width="7.6640625" style="1" customWidth="1"/>
    <col min="10251" max="10251" width="8.109375" style="1" customWidth="1"/>
    <col min="10252" max="10496" width="8.88671875" style="1"/>
    <col min="10497" max="10497" width="5.44140625" style="1" customWidth="1"/>
    <col min="10498" max="10498" width="21.44140625" style="1" customWidth="1"/>
    <col min="10499" max="10499" width="10" style="1" customWidth="1"/>
    <col min="10500" max="10500" width="9.109375" style="1" customWidth="1"/>
    <col min="10501" max="10501" width="9.5546875" style="1" customWidth="1"/>
    <col min="10502" max="10502" width="18.44140625" style="1" customWidth="1"/>
    <col min="10503" max="10503" width="16.44140625" style="1" customWidth="1"/>
    <col min="10504" max="10504" width="14" style="1" customWidth="1"/>
    <col min="10505" max="10505" width="13.5546875" style="1" customWidth="1"/>
    <col min="10506" max="10506" width="7.6640625" style="1" customWidth="1"/>
    <col min="10507" max="10507" width="8.109375" style="1" customWidth="1"/>
    <col min="10508" max="10752" width="8.88671875" style="1"/>
    <col min="10753" max="10753" width="5.44140625" style="1" customWidth="1"/>
    <col min="10754" max="10754" width="21.44140625" style="1" customWidth="1"/>
    <col min="10755" max="10755" width="10" style="1" customWidth="1"/>
    <col min="10756" max="10756" width="9.109375" style="1" customWidth="1"/>
    <col min="10757" max="10757" width="9.5546875" style="1" customWidth="1"/>
    <col min="10758" max="10758" width="18.44140625" style="1" customWidth="1"/>
    <col min="10759" max="10759" width="16.44140625" style="1" customWidth="1"/>
    <col min="10760" max="10760" width="14" style="1" customWidth="1"/>
    <col min="10761" max="10761" width="13.5546875" style="1" customWidth="1"/>
    <col min="10762" max="10762" width="7.6640625" style="1" customWidth="1"/>
    <col min="10763" max="10763" width="8.109375" style="1" customWidth="1"/>
    <col min="10764" max="11008" width="8.88671875" style="1"/>
    <col min="11009" max="11009" width="5.44140625" style="1" customWidth="1"/>
    <col min="11010" max="11010" width="21.44140625" style="1" customWidth="1"/>
    <col min="11011" max="11011" width="10" style="1" customWidth="1"/>
    <col min="11012" max="11012" width="9.109375" style="1" customWidth="1"/>
    <col min="11013" max="11013" width="9.5546875" style="1" customWidth="1"/>
    <col min="11014" max="11014" width="18.44140625" style="1" customWidth="1"/>
    <col min="11015" max="11015" width="16.44140625" style="1" customWidth="1"/>
    <col min="11016" max="11016" width="14" style="1" customWidth="1"/>
    <col min="11017" max="11017" width="13.5546875" style="1" customWidth="1"/>
    <col min="11018" max="11018" width="7.6640625" style="1" customWidth="1"/>
    <col min="11019" max="11019" width="8.109375" style="1" customWidth="1"/>
    <col min="11020" max="11264" width="8.88671875" style="1"/>
    <col min="11265" max="11265" width="5.44140625" style="1" customWidth="1"/>
    <col min="11266" max="11266" width="21.44140625" style="1" customWidth="1"/>
    <col min="11267" max="11267" width="10" style="1" customWidth="1"/>
    <col min="11268" max="11268" width="9.109375" style="1" customWidth="1"/>
    <col min="11269" max="11269" width="9.5546875" style="1" customWidth="1"/>
    <col min="11270" max="11270" width="18.44140625" style="1" customWidth="1"/>
    <col min="11271" max="11271" width="16.44140625" style="1" customWidth="1"/>
    <col min="11272" max="11272" width="14" style="1" customWidth="1"/>
    <col min="11273" max="11273" width="13.5546875" style="1" customWidth="1"/>
    <col min="11274" max="11274" width="7.6640625" style="1" customWidth="1"/>
    <col min="11275" max="11275" width="8.109375" style="1" customWidth="1"/>
    <col min="11276" max="11520" width="8.88671875" style="1"/>
    <col min="11521" max="11521" width="5.44140625" style="1" customWidth="1"/>
    <col min="11522" max="11522" width="21.44140625" style="1" customWidth="1"/>
    <col min="11523" max="11523" width="10" style="1" customWidth="1"/>
    <col min="11524" max="11524" width="9.109375" style="1" customWidth="1"/>
    <col min="11525" max="11525" width="9.5546875" style="1" customWidth="1"/>
    <col min="11526" max="11526" width="18.44140625" style="1" customWidth="1"/>
    <col min="11527" max="11527" width="16.44140625" style="1" customWidth="1"/>
    <col min="11528" max="11528" width="14" style="1" customWidth="1"/>
    <col min="11529" max="11529" width="13.5546875" style="1" customWidth="1"/>
    <col min="11530" max="11530" width="7.6640625" style="1" customWidth="1"/>
    <col min="11531" max="11531" width="8.109375" style="1" customWidth="1"/>
    <col min="11532" max="11776" width="8.88671875" style="1"/>
    <col min="11777" max="11777" width="5.44140625" style="1" customWidth="1"/>
    <col min="11778" max="11778" width="21.44140625" style="1" customWidth="1"/>
    <col min="11779" max="11779" width="10" style="1" customWidth="1"/>
    <col min="11780" max="11780" width="9.109375" style="1" customWidth="1"/>
    <col min="11781" max="11781" width="9.5546875" style="1" customWidth="1"/>
    <col min="11782" max="11782" width="18.44140625" style="1" customWidth="1"/>
    <col min="11783" max="11783" width="16.44140625" style="1" customWidth="1"/>
    <col min="11784" max="11784" width="14" style="1" customWidth="1"/>
    <col min="11785" max="11785" width="13.5546875" style="1" customWidth="1"/>
    <col min="11786" max="11786" width="7.6640625" style="1" customWidth="1"/>
    <col min="11787" max="11787" width="8.109375" style="1" customWidth="1"/>
    <col min="11788" max="12032" width="8.88671875" style="1"/>
    <col min="12033" max="12033" width="5.44140625" style="1" customWidth="1"/>
    <col min="12034" max="12034" width="21.44140625" style="1" customWidth="1"/>
    <col min="12035" max="12035" width="10" style="1" customWidth="1"/>
    <col min="12036" max="12036" width="9.109375" style="1" customWidth="1"/>
    <col min="12037" max="12037" width="9.5546875" style="1" customWidth="1"/>
    <col min="12038" max="12038" width="18.44140625" style="1" customWidth="1"/>
    <col min="12039" max="12039" width="16.44140625" style="1" customWidth="1"/>
    <col min="12040" max="12040" width="14" style="1" customWidth="1"/>
    <col min="12041" max="12041" width="13.5546875" style="1" customWidth="1"/>
    <col min="12042" max="12042" width="7.6640625" style="1" customWidth="1"/>
    <col min="12043" max="12043" width="8.109375" style="1" customWidth="1"/>
    <col min="12044" max="12288" width="8.88671875" style="1"/>
    <col min="12289" max="12289" width="5.44140625" style="1" customWidth="1"/>
    <col min="12290" max="12290" width="21.44140625" style="1" customWidth="1"/>
    <col min="12291" max="12291" width="10" style="1" customWidth="1"/>
    <col min="12292" max="12292" width="9.109375" style="1" customWidth="1"/>
    <col min="12293" max="12293" width="9.5546875" style="1" customWidth="1"/>
    <col min="12294" max="12294" width="18.44140625" style="1" customWidth="1"/>
    <col min="12295" max="12295" width="16.44140625" style="1" customWidth="1"/>
    <col min="12296" max="12296" width="14" style="1" customWidth="1"/>
    <col min="12297" max="12297" width="13.5546875" style="1" customWidth="1"/>
    <col min="12298" max="12298" width="7.6640625" style="1" customWidth="1"/>
    <col min="12299" max="12299" width="8.109375" style="1" customWidth="1"/>
    <col min="12300" max="12544" width="8.88671875" style="1"/>
    <col min="12545" max="12545" width="5.44140625" style="1" customWidth="1"/>
    <col min="12546" max="12546" width="21.44140625" style="1" customWidth="1"/>
    <col min="12547" max="12547" width="10" style="1" customWidth="1"/>
    <col min="12548" max="12548" width="9.109375" style="1" customWidth="1"/>
    <col min="12549" max="12549" width="9.5546875" style="1" customWidth="1"/>
    <col min="12550" max="12550" width="18.44140625" style="1" customWidth="1"/>
    <col min="12551" max="12551" width="16.44140625" style="1" customWidth="1"/>
    <col min="12552" max="12552" width="14" style="1" customWidth="1"/>
    <col min="12553" max="12553" width="13.5546875" style="1" customWidth="1"/>
    <col min="12554" max="12554" width="7.6640625" style="1" customWidth="1"/>
    <col min="12555" max="12555" width="8.109375" style="1" customWidth="1"/>
    <col min="12556" max="12800" width="8.88671875" style="1"/>
    <col min="12801" max="12801" width="5.44140625" style="1" customWidth="1"/>
    <col min="12802" max="12802" width="21.44140625" style="1" customWidth="1"/>
    <col min="12803" max="12803" width="10" style="1" customWidth="1"/>
    <col min="12804" max="12804" width="9.109375" style="1" customWidth="1"/>
    <col min="12805" max="12805" width="9.5546875" style="1" customWidth="1"/>
    <col min="12806" max="12806" width="18.44140625" style="1" customWidth="1"/>
    <col min="12807" max="12807" width="16.44140625" style="1" customWidth="1"/>
    <col min="12808" max="12808" width="14" style="1" customWidth="1"/>
    <col min="12809" max="12809" width="13.5546875" style="1" customWidth="1"/>
    <col min="12810" max="12810" width="7.6640625" style="1" customWidth="1"/>
    <col min="12811" max="12811" width="8.109375" style="1" customWidth="1"/>
    <col min="12812" max="13056" width="8.88671875" style="1"/>
    <col min="13057" max="13057" width="5.44140625" style="1" customWidth="1"/>
    <col min="13058" max="13058" width="21.44140625" style="1" customWidth="1"/>
    <col min="13059" max="13059" width="10" style="1" customWidth="1"/>
    <col min="13060" max="13060" width="9.109375" style="1" customWidth="1"/>
    <col min="13061" max="13061" width="9.5546875" style="1" customWidth="1"/>
    <col min="13062" max="13062" width="18.44140625" style="1" customWidth="1"/>
    <col min="13063" max="13063" width="16.44140625" style="1" customWidth="1"/>
    <col min="13064" max="13064" width="14" style="1" customWidth="1"/>
    <col min="13065" max="13065" width="13.5546875" style="1" customWidth="1"/>
    <col min="13066" max="13066" width="7.6640625" style="1" customWidth="1"/>
    <col min="13067" max="13067" width="8.109375" style="1" customWidth="1"/>
    <col min="13068" max="13312" width="8.88671875" style="1"/>
    <col min="13313" max="13313" width="5.44140625" style="1" customWidth="1"/>
    <col min="13314" max="13314" width="21.44140625" style="1" customWidth="1"/>
    <col min="13315" max="13315" width="10" style="1" customWidth="1"/>
    <col min="13316" max="13316" width="9.109375" style="1" customWidth="1"/>
    <col min="13317" max="13317" width="9.5546875" style="1" customWidth="1"/>
    <col min="13318" max="13318" width="18.44140625" style="1" customWidth="1"/>
    <col min="13319" max="13319" width="16.44140625" style="1" customWidth="1"/>
    <col min="13320" max="13320" width="14" style="1" customWidth="1"/>
    <col min="13321" max="13321" width="13.5546875" style="1" customWidth="1"/>
    <col min="13322" max="13322" width="7.6640625" style="1" customWidth="1"/>
    <col min="13323" max="13323" width="8.109375" style="1" customWidth="1"/>
    <col min="13324" max="13568" width="8.88671875" style="1"/>
    <col min="13569" max="13569" width="5.44140625" style="1" customWidth="1"/>
    <col min="13570" max="13570" width="21.44140625" style="1" customWidth="1"/>
    <col min="13571" max="13571" width="10" style="1" customWidth="1"/>
    <col min="13572" max="13572" width="9.109375" style="1" customWidth="1"/>
    <col min="13573" max="13573" width="9.5546875" style="1" customWidth="1"/>
    <col min="13574" max="13574" width="18.44140625" style="1" customWidth="1"/>
    <col min="13575" max="13575" width="16.44140625" style="1" customWidth="1"/>
    <col min="13576" max="13576" width="14" style="1" customWidth="1"/>
    <col min="13577" max="13577" width="13.5546875" style="1" customWidth="1"/>
    <col min="13578" max="13578" width="7.6640625" style="1" customWidth="1"/>
    <col min="13579" max="13579" width="8.109375" style="1" customWidth="1"/>
    <col min="13580" max="13824" width="8.88671875" style="1"/>
    <col min="13825" max="13825" width="5.44140625" style="1" customWidth="1"/>
    <col min="13826" max="13826" width="21.44140625" style="1" customWidth="1"/>
    <col min="13827" max="13827" width="10" style="1" customWidth="1"/>
    <col min="13828" max="13828" width="9.109375" style="1" customWidth="1"/>
    <col min="13829" max="13829" width="9.5546875" style="1" customWidth="1"/>
    <col min="13830" max="13830" width="18.44140625" style="1" customWidth="1"/>
    <col min="13831" max="13831" width="16.44140625" style="1" customWidth="1"/>
    <col min="13832" max="13832" width="14" style="1" customWidth="1"/>
    <col min="13833" max="13833" width="13.5546875" style="1" customWidth="1"/>
    <col min="13834" max="13834" width="7.6640625" style="1" customWidth="1"/>
    <col min="13835" max="13835" width="8.109375" style="1" customWidth="1"/>
    <col min="13836" max="14080" width="8.88671875" style="1"/>
    <col min="14081" max="14081" width="5.44140625" style="1" customWidth="1"/>
    <col min="14082" max="14082" width="21.44140625" style="1" customWidth="1"/>
    <col min="14083" max="14083" width="10" style="1" customWidth="1"/>
    <col min="14084" max="14084" width="9.109375" style="1" customWidth="1"/>
    <col min="14085" max="14085" width="9.5546875" style="1" customWidth="1"/>
    <col min="14086" max="14086" width="18.44140625" style="1" customWidth="1"/>
    <col min="14087" max="14087" width="16.44140625" style="1" customWidth="1"/>
    <col min="14088" max="14088" width="14" style="1" customWidth="1"/>
    <col min="14089" max="14089" width="13.5546875" style="1" customWidth="1"/>
    <col min="14090" max="14090" width="7.6640625" style="1" customWidth="1"/>
    <col min="14091" max="14091" width="8.109375" style="1" customWidth="1"/>
    <col min="14092" max="14336" width="8.88671875" style="1"/>
    <col min="14337" max="14337" width="5.44140625" style="1" customWidth="1"/>
    <col min="14338" max="14338" width="21.44140625" style="1" customWidth="1"/>
    <col min="14339" max="14339" width="10" style="1" customWidth="1"/>
    <col min="14340" max="14340" width="9.109375" style="1" customWidth="1"/>
    <col min="14341" max="14341" width="9.5546875" style="1" customWidth="1"/>
    <col min="14342" max="14342" width="18.44140625" style="1" customWidth="1"/>
    <col min="14343" max="14343" width="16.44140625" style="1" customWidth="1"/>
    <col min="14344" max="14344" width="14" style="1" customWidth="1"/>
    <col min="14345" max="14345" width="13.5546875" style="1" customWidth="1"/>
    <col min="14346" max="14346" width="7.6640625" style="1" customWidth="1"/>
    <col min="14347" max="14347" width="8.109375" style="1" customWidth="1"/>
    <col min="14348" max="14592" width="8.88671875" style="1"/>
    <col min="14593" max="14593" width="5.44140625" style="1" customWidth="1"/>
    <col min="14594" max="14594" width="21.44140625" style="1" customWidth="1"/>
    <col min="14595" max="14595" width="10" style="1" customWidth="1"/>
    <col min="14596" max="14596" width="9.109375" style="1" customWidth="1"/>
    <col min="14597" max="14597" width="9.5546875" style="1" customWidth="1"/>
    <col min="14598" max="14598" width="18.44140625" style="1" customWidth="1"/>
    <col min="14599" max="14599" width="16.44140625" style="1" customWidth="1"/>
    <col min="14600" max="14600" width="14" style="1" customWidth="1"/>
    <col min="14601" max="14601" width="13.5546875" style="1" customWidth="1"/>
    <col min="14602" max="14602" width="7.6640625" style="1" customWidth="1"/>
    <col min="14603" max="14603" width="8.109375" style="1" customWidth="1"/>
    <col min="14604" max="14848" width="8.88671875" style="1"/>
    <col min="14849" max="14849" width="5.44140625" style="1" customWidth="1"/>
    <col min="14850" max="14850" width="21.44140625" style="1" customWidth="1"/>
    <col min="14851" max="14851" width="10" style="1" customWidth="1"/>
    <col min="14852" max="14852" width="9.109375" style="1" customWidth="1"/>
    <col min="14853" max="14853" width="9.5546875" style="1" customWidth="1"/>
    <col min="14854" max="14854" width="18.44140625" style="1" customWidth="1"/>
    <col min="14855" max="14855" width="16.44140625" style="1" customWidth="1"/>
    <col min="14856" max="14856" width="14" style="1" customWidth="1"/>
    <col min="14857" max="14857" width="13.5546875" style="1" customWidth="1"/>
    <col min="14858" max="14858" width="7.6640625" style="1" customWidth="1"/>
    <col min="14859" max="14859" width="8.109375" style="1" customWidth="1"/>
    <col min="14860" max="15104" width="8.88671875" style="1"/>
    <col min="15105" max="15105" width="5.44140625" style="1" customWidth="1"/>
    <col min="15106" max="15106" width="21.44140625" style="1" customWidth="1"/>
    <col min="15107" max="15107" width="10" style="1" customWidth="1"/>
    <col min="15108" max="15108" width="9.109375" style="1" customWidth="1"/>
    <col min="15109" max="15109" width="9.5546875" style="1" customWidth="1"/>
    <col min="15110" max="15110" width="18.44140625" style="1" customWidth="1"/>
    <col min="15111" max="15111" width="16.44140625" style="1" customWidth="1"/>
    <col min="15112" max="15112" width="14" style="1" customWidth="1"/>
    <col min="15113" max="15113" width="13.5546875" style="1" customWidth="1"/>
    <col min="15114" max="15114" width="7.6640625" style="1" customWidth="1"/>
    <col min="15115" max="15115" width="8.109375" style="1" customWidth="1"/>
    <col min="15116" max="15360" width="8.88671875" style="1"/>
    <col min="15361" max="15361" width="5.44140625" style="1" customWidth="1"/>
    <col min="15362" max="15362" width="21.44140625" style="1" customWidth="1"/>
    <col min="15363" max="15363" width="10" style="1" customWidth="1"/>
    <col min="15364" max="15364" width="9.109375" style="1" customWidth="1"/>
    <col min="15365" max="15365" width="9.5546875" style="1" customWidth="1"/>
    <col min="15366" max="15366" width="18.44140625" style="1" customWidth="1"/>
    <col min="15367" max="15367" width="16.44140625" style="1" customWidth="1"/>
    <col min="15368" max="15368" width="14" style="1" customWidth="1"/>
    <col min="15369" max="15369" width="13.5546875" style="1" customWidth="1"/>
    <col min="15370" max="15370" width="7.6640625" style="1" customWidth="1"/>
    <col min="15371" max="15371" width="8.109375" style="1" customWidth="1"/>
    <col min="15372" max="15616" width="8.88671875" style="1"/>
    <col min="15617" max="15617" width="5.44140625" style="1" customWidth="1"/>
    <col min="15618" max="15618" width="21.44140625" style="1" customWidth="1"/>
    <col min="15619" max="15619" width="10" style="1" customWidth="1"/>
    <col min="15620" max="15620" width="9.109375" style="1" customWidth="1"/>
    <col min="15621" max="15621" width="9.5546875" style="1" customWidth="1"/>
    <col min="15622" max="15622" width="18.44140625" style="1" customWidth="1"/>
    <col min="15623" max="15623" width="16.44140625" style="1" customWidth="1"/>
    <col min="15624" max="15624" width="14" style="1" customWidth="1"/>
    <col min="15625" max="15625" width="13.5546875" style="1" customWidth="1"/>
    <col min="15626" max="15626" width="7.6640625" style="1" customWidth="1"/>
    <col min="15627" max="15627" width="8.109375" style="1" customWidth="1"/>
    <col min="15628" max="15872" width="8.88671875" style="1"/>
    <col min="15873" max="15873" width="5.44140625" style="1" customWidth="1"/>
    <col min="15874" max="15874" width="21.44140625" style="1" customWidth="1"/>
    <col min="15875" max="15875" width="10" style="1" customWidth="1"/>
    <col min="15876" max="15876" width="9.109375" style="1" customWidth="1"/>
    <col min="15877" max="15877" width="9.5546875" style="1" customWidth="1"/>
    <col min="15878" max="15878" width="18.44140625" style="1" customWidth="1"/>
    <col min="15879" max="15879" width="16.44140625" style="1" customWidth="1"/>
    <col min="15880" max="15880" width="14" style="1" customWidth="1"/>
    <col min="15881" max="15881" width="13.5546875" style="1" customWidth="1"/>
    <col min="15882" max="15882" width="7.6640625" style="1" customWidth="1"/>
    <col min="15883" max="15883" width="8.109375" style="1" customWidth="1"/>
    <col min="15884" max="16128" width="8.88671875" style="1"/>
    <col min="16129" max="16129" width="5.44140625" style="1" customWidth="1"/>
    <col min="16130" max="16130" width="21.44140625" style="1" customWidth="1"/>
    <col min="16131" max="16131" width="10" style="1" customWidth="1"/>
    <col min="16132" max="16132" width="9.109375" style="1" customWidth="1"/>
    <col min="16133" max="16133" width="9.5546875" style="1" customWidth="1"/>
    <col min="16134" max="16134" width="18.44140625" style="1" customWidth="1"/>
    <col min="16135" max="16135" width="16.44140625" style="1" customWidth="1"/>
    <col min="16136" max="16136" width="14" style="1" customWidth="1"/>
    <col min="16137" max="16137" width="13.5546875" style="1" customWidth="1"/>
    <col min="16138" max="16138" width="7.6640625" style="1" customWidth="1"/>
    <col min="16139" max="16139" width="8.109375" style="1" customWidth="1"/>
    <col min="16140" max="16384" width="8.88671875" style="1"/>
  </cols>
  <sheetData>
    <row r="1" spans="1:11">
      <c r="A1" s="165" t="s">
        <v>266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>
      <c r="A2" s="165" t="s">
        <v>58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21.75" customHeight="1">
      <c r="A3" s="165" t="s">
        <v>267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</row>
    <row r="4" spans="1:11" ht="13.5" customHeight="1">
      <c r="A4" s="30"/>
      <c r="B4" s="30"/>
      <c r="C4" s="30"/>
      <c r="D4" s="30"/>
      <c r="E4" s="30"/>
      <c r="F4" s="30"/>
      <c r="G4" s="30"/>
      <c r="H4" s="30"/>
      <c r="I4" s="30"/>
      <c r="J4" s="259"/>
      <c r="K4" s="30"/>
    </row>
    <row r="5" spans="1:11">
      <c r="A5" s="35" t="s">
        <v>27</v>
      </c>
      <c r="B5" s="35" t="s">
        <v>2</v>
      </c>
      <c r="C5" s="35" t="s">
        <v>59</v>
      </c>
      <c r="D5" s="35" t="s">
        <v>4</v>
      </c>
      <c r="E5" s="35" t="s">
        <v>60</v>
      </c>
      <c r="F5" s="35" t="s">
        <v>61</v>
      </c>
      <c r="G5" s="35" t="s">
        <v>62</v>
      </c>
      <c r="H5" s="35" t="s">
        <v>63</v>
      </c>
      <c r="I5" s="35" t="s">
        <v>64</v>
      </c>
      <c r="J5" s="36" t="s">
        <v>268</v>
      </c>
      <c r="K5" s="35"/>
    </row>
    <row r="6" spans="1:11">
      <c r="A6" s="36" t="s">
        <v>35</v>
      </c>
      <c r="B6" s="36"/>
      <c r="C6" s="36" t="s">
        <v>65</v>
      </c>
      <c r="D6" s="36"/>
      <c r="E6" s="36" t="s">
        <v>66</v>
      </c>
      <c r="F6" s="36" t="s">
        <v>67</v>
      </c>
      <c r="G6" s="36" t="s">
        <v>68</v>
      </c>
      <c r="H6" s="36" t="s">
        <v>69</v>
      </c>
      <c r="I6" s="36" t="s">
        <v>70</v>
      </c>
      <c r="J6" s="36" t="s">
        <v>269</v>
      </c>
      <c r="K6" s="36" t="s">
        <v>270</v>
      </c>
    </row>
    <row r="7" spans="1:11">
      <c r="A7" s="37"/>
      <c r="B7" s="38"/>
      <c r="C7" s="37"/>
      <c r="D7" s="37"/>
      <c r="E7" s="37"/>
      <c r="F7" s="37"/>
      <c r="G7" s="38"/>
      <c r="H7" s="37"/>
      <c r="I7" s="37" t="s">
        <v>71</v>
      </c>
      <c r="J7" s="37"/>
      <c r="K7" s="37"/>
    </row>
    <row r="8" spans="1:11">
      <c r="A8" s="39">
        <v>1</v>
      </c>
      <c r="B8" s="40" t="s">
        <v>72</v>
      </c>
      <c r="C8" s="39" t="s">
        <v>73</v>
      </c>
      <c r="D8" s="39" t="s">
        <v>73</v>
      </c>
      <c r="E8" s="40" t="s">
        <v>16</v>
      </c>
      <c r="F8" s="39" t="s">
        <v>74</v>
      </c>
      <c r="G8" s="39" t="s">
        <v>74</v>
      </c>
      <c r="H8" s="39" t="s">
        <v>75</v>
      </c>
      <c r="I8" s="39" t="s">
        <v>76</v>
      </c>
      <c r="J8" s="39" t="s">
        <v>271</v>
      </c>
      <c r="K8" s="39" t="s">
        <v>272</v>
      </c>
    </row>
    <row r="9" spans="1:11">
      <c r="A9" s="36"/>
      <c r="B9" s="40" t="s">
        <v>77</v>
      </c>
      <c r="C9" s="39"/>
      <c r="D9" s="39"/>
      <c r="E9" s="39"/>
      <c r="F9" s="39" t="s">
        <v>73</v>
      </c>
      <c r="G9" s="39" t="s">
        <v>73</v>
      </c>
      <c r="H9" s="39" t="s">
        <v>78</v>
      </c>
      <c r="I9" s="39" t="s">
        <v>79</v>
      </c>
      <c r="J9" s="39"/>
      <c r="K9" s="39" t="s">
        <v>270</v>
      </c>
    </row>
    <row r="10" spans="1:11" ht="20.25" customHeight="1">
      <c r="A10" s="36"/>
      <c r="B10" s="40" t="s">
        <v>273</v>
      </c>
      <c r="C10" s="39"/>
      <c r="D10" s="39"/>
      <c r="E10" s="39"/>
      <c r="F10" s="39"/>
      <c r="G10" s="39"/>
      <c r="H10" s="39" t="s">
        <v>80</v>
      </c>
      <c r="I10" s="39" t="s">
        <v>81</v>
      </c>
      <c r="J10" s="39"/>
      <c r="K10" s="39"/>
    </row>
    <row r="11" spans="1:11" ht="18.75" customHeight="1">
      <c r="A11" s="37"/>
      <c r="B11" s="260"/>
      <c r="C11" s="37"/>
      <c r="D11" s="37"/>
      <c r="E11" s="37"/>
      <c r="F11" s="37"/>
      <c r="G11" s="38" t="s">
        <v>82</v>
      </c>
      <c r="H11" s="32"/>
      <c r="I11" s="32" t="s">
        <v>274</v>
      </c>
      <c r="J11" s="37"/>
      <c r="K11" s="37"/>
    </row>
    <row r="12" spans="1:11">
      <c r="A12" s="39">
        <v>2</v>
      </c>
      <c r="B12" s="40" t="s">
        <v>275</v>
      </c>
      <c r="C12" s="39" t="s">
        <v>86</v>
      </c>
      <c r="D12" s="39" t="s">
        <v>86</v>
      </c>
      <c r="E12" s="40" t="s">
        <v>16</v>
      </c>
      <c r="F12" s="39" t="s">
        <v>87</v>
      </c>
      <c r="G12" s="39" t="s">
        <v>87</v>
      </c>
      <c r="H12" s="39" t="s">
        <v>88</v>
      </c>
      <c r="I12" s="42" t="s">
        <v>89</v>
      </c>
      <c r="J12" s="39" t="s">
        <v>271</v>
      </c>
      <c r="K12" s="39" t="s">
        <v>272</v>
      </c>
    </row>
    <row r="13" spans="1:11">
      <c r="A13" s="36"/>
      <c r="B13" s="40"/>
      <c r="C13" s="39"/>
      <c r="D13" s="39"/>
      <c r="E13" s="39"/>
      <c r="F13" s="39" t="s">
        <v>86</v>
      </c>
      <c r="G13" s="39" t="s">
        <v>86</v>
      </c>
      <c r="H13" s="39" t="s">
        <v>90</v>
      </c>
      <c r="I13" s="39" t="s">
        <v>276</v>
      </c>
      <c r="J13" s="39"/>
      <c r="K13" s="39" t="s">
        <v>270</v>
      </c>
    </row>
    <row r="14" spans="1:11" ht="21.75" customHeight="1">
      <c r="A14" s="36"/>
      <c r="B14" s="43"/>
      <c r="C14" s="36"/>
      <c r="D14" s="36"/>
      <c r="E14" s="36"/>
      <c r="F14" s="36"/>
      <c r="G14" s="43"/>
      <c r="H14" s="39" t="s">
        <v>91</v>
      </c>
      <c r="I14" s="39" t="s">
        <v>274</v>
      </c>
      <c r="J14" s="36"/>
      <c r="K14" s="36"/>
    </row>
    <row r="15" spans="1:11" ht="19.5" customHeight="1">
      <c r="A15" s="37"/>
      <c r="B15" s="40"/>
      <c r="C15" s="37"/>
      <c r="D15" s="37"/>
      <c r="E15" s="37"/>
      <c r="F15" s="37"/>
      <c r="G15" s="38" t="s">
        <v>82</v>
      </c>
      <c r="H15" s="32"/>
      <c r="I15" s="32"/>
      <c r="J15" s="37"/>
      <c r="K15" s="37"/>
    </row>
    <row r="16" spans="1:11" ht="29.25" customHeight="1">
      <c r="A16" s="39">
        <v>3</v>
      </c>
      <c r="B16" s="41" t="s">
        <v>277</v>
      </c>
      <c r="C16" s="39" t="s">
        <v>278</v>
      </c>
      <c r="D16" s="39" t="s">
        <v>278</v>
      </c>
      <c r="E16" s="40" t="s">
        <v>16</v>
      </c>
      <c r="F16" s="39" t="s">
        <v>279</v>
      </c>
      <c r="G16" s="39" t="s">
        <v>279</v>
      </c>
      <c r="H16" s="39" t="s">
        <v>88</v>
      </c>
      <c r="I16" s="39" t="s">
        <v>85</v>
      </c>
      <c r="J16" s="39" t="s">
        <v>271</v>
      </c>
      <c r="K16" s="39" t="s">
        <v>272</v>
      </c>
    </row>
    <row r="17" spans="1:11" ht="21.75" customHeight="1">
      <c r="A17" s="36"/>
      <c r="B17" s="40" t="s">
        <v>280</v>
      </c>
      <c r="C17" s="39"/>
      <c r="D17" s="39"/>
      <c r="E17" s="39"/>
      <c r="F17" s="39" t="s">
        <v>278</v>
      </c>
      <c r="G17" s="39" t="s">
        <v>278</v>
      </c>
      <c r="H17" s="39" t="s">
        <v>90</v>
      </c>
      <c r="I17" s="39" t="s">
        <v>281</v>
      </c>
      <c r="J17" s="39"/>
      <c r="K17" s="39" t="s">
        <v>270</v>
      </c>
    </row>
    <row r="18" spans="1:11" ht="23.25" customHeight="1">
      <c r="A18" s="36"/>
      <c r="B18" s="43"/>
      <c r="C18" s="36"/>
      <c r="D18" s="36"/>
      <c r="E18" s="36"/>
      <c r="F18" s="36"/>
      <c r="G18" s="43"/>
      <c r="H18" s="39" t="s">
        <v>91</v>
      </c>
      <c r="I18" s="39" t="s">
        <v>282</v>
      </c>
      <c r="J18" s="36"/>
      <c r="K18" s="36"/>
    </row>
    <row r="19" spans="1:11" ht="18" customHeight="1">
      <c r="A19" s="36"/>
      <c r="B19" s="38"/>
      <c r="C19" s="37"/>
      <c r="D19" s="37"/>
      <c r="E19" s="37"/>
      <c r="F19" s="37"/>
      <c r="G19" s="38"/>
      <c r="H19" s="32"/>
      <c r="I19" s="32" t="s">
        <v>283</v>
      </c>
      <c r="J19" s="37"/>
      <c r="K19" s="37"/>
    </row>
    <row r="20" spans="1:11" ht="31.5" customHeight="1">
      <c r="A20" s="31">
        <v>4</v>
      </c>
      <c r="B20" s="41" t="s">
        <v>83</v>
      </c>
      <c r="C20" s="39" t="s">
        <v>284</v>
      </c>
      <c r="D20" s="39" t="s">
        <v>284</v>
      </c>
      <c r="E20" s="40" t="s">
        <v>16</v>
      </c>
      <c r="F20" s="39" t="s">
        <v>84</v>
      </c>
      <c r="G20" s="39" t="s">
        <v>84</v>
      </c>
      <c r="H20" s="39" t="s">
        <v>75</v>
      </c>
      <c r="I20" s="39" t="s">
        <v>85</v>
      </c>
      <c r="J20" s="39" t="s">
        <v>271</v>
      </c>
      <c r="K20" s="39" t="s">
        <v>272</v>
      </c>
    </row>
    <row r="21" spans="1:11">
      <c r="A21" s="36"/>
      <c r="B21" s="40" t="s">
        <v>273</v>
      </c>
      <c r="C21" s="39"/>
      <c r="D21" s="39"/>
      <c r="E21" s="39"/>
      <c r="F21" s="39" t="s">
        <v>284</v>
      </c>
      <c r="G21" s="39" t="s">
        <v>284</v>
      </c>
      <c r="H21" s="39" t="s">
        <v>78</v>
      </c>
      <c r="I21" s="39" t="s">
        <v>281</v>
      </c>
      <c r="J21" s="39"/>
      <c r="K21" s="39" t="s">
        <v>270</v>
      </c>
    </row>
    <row r="22" spans="1:11">
      <c r="A22" s="36"/>
      <c r="B22" s="40"/>
      <c r="C22" s="39"/>
      <c r="D22" s="39"/>
      <c r="E22" s="39"/>
      <c r="F22" s="39"/>
      <c r="G22" s="39"/>
      <c r="H22" s="39" t="s">
        <v>80</v>
      </c>
      <c r="I22" s="39" t="s">
        <v>114</v>
      </c>
      <c r="J22" s="39"/>
      <c r="K22" s="39"/>
    </row>
    <row r="23" spans="1:11" ht="18.75" customHeight="1">
      <c r="A23" s="37"/>
      <c r="B23" s="38"/>
      <c r="C23" s="37"/>
      <c r="D23" s="37"/>
      <c r="E23" s="37"/>
      <c r="F23" s="37"/>
      <c r="G23" s="38"/>
      <c r="H23" s="32"/>
      <c r="I23" s="32" t="s">
        <v>285</v>
      </c>
      <c r="J23" s="37"/>
      <c r="K23" s="37"/>
    </row>
    <row r="24" spans="1:11" ht="20.25" customHeight="1">
      <c r="A24" s="262"/>
      <c r="B24" s="263"/>
      <c r="C24" s="262"/>
      <c r="D24" s="262"/>
      <c r="E24" s="29"/>
      <c r="F24" s="262"/>
      <c r="G24" s="263"/>
      <c r="H24" s="264"/>
      <c r="I24" s="33"/>
      <c r="J24" s="262"/>
      <c r="K24" s="262"/>
    </row>
    <row r="25" spans="1:11" ht="20.25" customHeight="1">
      <c r="A25" s="265"/>
      <c r="B25" s="266"/>
      <c r="C25" s="29"/>
      <c r="D25" s="265"/>
      <c r="E25" s="265"/>
      <c r="F25" s="265"/>
      <c r="G25" s="266"/>
      <c r="H25" s="267"/>
      <c r="I25" s="33"/>
      <c r="J25" s="265"/>
      <c r="K25" s="29"/>
    </row>
    <row r="26" spans="1:11" ht="18.75" customHeight="1">
      <c r="A26" s="35" t="s">
        <v>27</v>
      </c>
      <c r="B26" s="35" t="s">
        <v>2</v>
      </c>
      <c r="C26" s="35" t="s">
        <v>59</v>
      </c>
      <c r="D26" s="35" t="s">
        <v>4</v>
      </c>
      <c r="E26" s="35" t="s">
        <v>60</v>
      </c>
      <c r="F26" s="35" t="s">
        <v>61</v>
      </c>
      <c r="G26" s="35" t="s">
        <v>62</v>
      </c>
      <c r="H26" s="35" t="s">
        <v>63</v>
      </c>
      <c r="I26" s="35" t="s">
        <v>64</v>
      </c>
      <c r="J26" s="36" t="s">
        <v>268</v>
      </c>
      <c r="K26" s="35"/>
    </row>
    <row r="27" spans="1:11" ht="19.5" customHeight="1">
      <c r="A27" s="36" t="s">
        <v>35</v>
      </c>
      <c r="B27" s="36"/>
      <c r="C27" s="36" t="s">
        <v>65</v>
      </c>
      <c r="D27" s="36"/>
      <c r="E27" s="36" t="s">
        <v>66</v>
      </c>
      <c r="F27" s="36" t="s">
        <v>67</v>
      </c>
      <c r="G27" s="36" t="s">
        <v>68</v>
      </c>
      <c r="H27" s="36" t="s">
        <v>69</v>
      </c>
      <c r="I27" s="36" t="s">
        <v>70</v>
      </c>
      <c r="J27" s="36" t="s">
        <v>269</v>
      </c>
      <c r="K27" s="36" t="s">
        <v>270</v>
      </c>
    </row>
    <row r="28" spans="1:11" ht="23.25" customHeight="1">
      <c r="A28" s="37"/>
      <c r="B28" s="38"/>
      <c r="C28" s="37"/>
      <c r="D28" s="37"/>
      <c r="E28" s="37"/>
      <c r="F28" s="37"/>
      <c r="G28" s="38"/>
      <c r="H28" s="37"/>
      <c r="I28" s="37" t="s">
        <v>71</v>
      </c>
      <c r="J28" s="37"/>
      <c r="K28" s="37"/>
    </row>
    <row r="29" spans="1:11">
      <c r="A29" s="39">
        <v>5</v>
      </c>
      <c r="B29" s="40" t="s">
        <v>277</v>
      </c>
      <c r="C29" s="39" t="s">
        <v>286</v>
      </c>
      <c r="D29" s="39" t="s">
        <v>286</v>
      </c>
      <c r="E29" s="40" t="s">
        <v>16</v>
      </c>
      <c r="F29" s="39" t="s">
        <v>287</v>
      </c>
      <c r="G29" s="39" t="s">
        <v>287</v>
      </c>
      <c r="H29" s="39" t="s">
        <v>88</v>
      </c>
      <c r="I29" s="39" t="s">
        <v>85</v>
      </c>
      <c r="J29" s="39" t="s">
        <v>271</v>
      </c>
      <c r="K29" s="39" t="s">
        <v>272</v>
      </c>
    </row>
    <row r="30" spans="1:11">
      <c r="A30" s="36"/>
      <c r="B30" s="40" t="s">
        <v>288</v>
      </c>
      <c r="C30" s="39"/>
      <c r="D30" s="39"/>
      <c r="E30" s="39"/>
      <c r="F30" s="39" t="s">
        <v>286</v>
      </c>
      <c r="G30" s="39" t="s">
        <v>286</v>
      </c>
      <c r="H30" s="39" t="s">
        <v>90</v>
      </c>
      <c r="I30" s="39" t="s">
        <v>281</v>
      </c>
      <c r="J30" s="39"/>
      <c r="K30" s="39" t="s">
        <v>270</v>
      </c>
    </row>
    <row r="31" spans="1:11">
      <c r="A31" s="36"/>
      <c r="B31" s="43"/>
      <c r="C31" s="36"/>
      <c r="D31" s="36"/>
      <c r="E31" s="36"/>
      <c r="F31" s="36"/>
      <c r="G31" s="43"/>
      <c r="H31" s="39" t="s">
        <v>91</v>
      </c>
      <c r="I31" s="39" t="s">
        <v>289</v>
      </c>
      <c r="J31" s="36"/>
      <c r="K31" s="36"/>
    </row>
    <row r="32" spans="1:11">
      <c r="A32" s="37"/>
      <c r="B32" s="38"/>
      <c r="C32" s="37"/>
      <c r="D32" s="37"/>
      <c r="E32" s="37"/>
      <c r="F32" s="37"/>
      <c r="G32" s="38"/>
      <c r="H32" s="32"/>
      <c r="I32" s="32" t="s">
        <v>290</v>
      </c>
      <c r="J32" s="37"/>
      <c r="K32" s="37"/>
    </row>
    <row r="33" spans="1:11">
      <c r="A33" s="39">
        <v>6</v>
      </c>
      <c r="B33" s="41" t="s">
        <v>277</v>
      </c>
      <c r="C33" s="39" t="s">
        <v>291</v>
      </c>
      <c r="D33" s="39" t="s">
        <v>291</v>
      </c>
      <c r="E33" s="40" t="s">
        <v>16</v>
      </c>
      <c r="F33" s="39" t="s">
        <v>279</v>
      </c>
      <c r="G33" s="39" t="s">
        <v>279</v>
      </c>
      <c r="H33" s="39" t="s">
        <v>88</v>
      </c>
      <c r="I33" s="39" t="s">
        <v>85</v>
      </c>
      <c r="J33" s="39" t="s">
        <v>271</v>
      </c>
      <c r="K33" s="39" t="s">
        <v>272</v>
      </c>
    </row>
    <row r="34" spans="1:11">
      <c r="A34" s="36"/>
      <c r="B34" s="40"/>
      <c r="C34" s="39"/>
      <c r="D34" s="39"/>
      <c r="E34" s="39"/>
      <c r="F34" s="39" t="s">
        <v>291</v>
      </c>
      <c r="G34" s="39" t="s">
        <v>291</v>
      </c>
      <c r="H34" s="39" t="s">
        <v>90</v>
      </c>
      <c r="I34" s="39" t="s">
        <v>281</v>
      </c>
      <c r="J34" s="39"/>
      <c r="K34" s="39" t="s">
        <v>270</v>
      </c>
    </row>
    <row r="35" spans="1:11">
      <c r="A35" s="36"/>
      <c r="B35" s="40"/>
      <c r="C35" s="39"/>
      <c r="D35" s="39"/>
      <c r="E35" s="39"/>
      <c r="F35" s="39"/>
      <c r="G35" s="39"/>
      <c r="H35" s="39" t="s">
        <v>91</v>
      </c>
      <c r="I35" s="39" t="s">
        <v>292</v>
      </c>
      <c r="J35" s="36"/>
      <c r="K35" s="36"/>
    </row>
    <row r="36" spans="1:11">
      <c r="A36" s="37"/>
      <c r="B36" s="38"/>
      <c r="C36" s="37"/>
      <c r="D36" s="37"/>
      <c r="E36" s="37"/>
      <c r="F36" s="37"/>
      <c r="G36" s="38"/>
      <c r="H36" s="32"/>
      <c r="I36" s="32" t="s">
        <v>293</v>
      </c>
      <c r="J36" s="37"/>
      <c r="K36" s="37"/>
    </row>
    <row r="37" spans="1:11">
      <c r="A37" s="36">
        <v>7</v>
      </c>
      <c r="B37" s="41" t="s">
        <v>277</v>
      </c>
      <c r="C37" s="39" t="s">
        <v>294</v>
      </c>
      <c r="D37" s="39" t="s">
        <v>294</v>
      </c>
      <c r="E37" s="40" t="s">
        <v>16</v>
      </c>
      <c r="F37" s="39" t="s">
        <v>295</v>
      </c>
      <c r="G37" s="39" t="s">
        <v>295</v>
      </c>
      <c r="H37" s="39" t="s">
        <v>88</v>
      </c>
      <c r="I37" s="39" t="s">
        <v>85</v>
      </c>
      <c r="J37" s="39" t="s">
        <v>271</v>
      </c>
      <c r="K37" s="39" t="s">
        <v>272</v>
      </c>
    </row>
    <row r="38" spans="1:11">
      <c r="A38" s="36"/>
      <c r="B38" s="40"/>
      <c r="C38" s="39"/>
      <c r="D38" s="39"/>
      <c r="E38" s="39"/>
      <c r="F38" s="39" t="s">
        <v>294</v>
      </c>
      <c r="G38" s="39" t="s">
        <v>294</v>
      </c>
      <c r="H38" s="39" t="s">
        <v>90</v>
      </c>
      <c r="I38" s="39" t="s">
        <v>281</v>
      </c>
      <c r="J38" s="39"/>
      <c r="K38" s="39" t="s">
        <v>270</v>
      </c>
    </row>
    <row r="39" spans="1:11">
      <c r="A39" s="36"/>
      <c r="B39" s="40"/>
      <c r="C39" s="39"/>
      <c r="D39" s="39"/>
      <c r="E39" s="39"/>
      <c r="F39" s="39"/>
      <c r="G39" s="39"/>
      <c r="H39" s="39" t="s">
        <v>91</v>
      </c>
      <c r="I39" s="39" t="s">
        <v>296</v>
      </c>
      <c r="J39" s="36"/>
      <c r="K39" s="36"/>
    </row>
    <row r="40" spans="1:11">
      <c r="A40" s="36"/>
      <c r="B40" s="38"/>
      <c r="C40" s="37"/>
      <c r="D40" s="37"/>
      <c r="E40" s="37"/>
      <c r="F40" s="37"/>
      <c r="G40" s="38"/>
      <c r="H40" s="32"/>
      <c r="I40" s="32" t="s">
        <v>297</v>
      </c>
      <c r="J40" s="37"/>
      <c r="K40" s="37"/>
    </row>
    <row r="41" spans="1:11">
      <c r="A41" s="31">
        <v>8</v>
      </c>
      <c r="B41" s="40" t="s">
        <v>298</v>
      </c>
      <c r="C41" s="39" t="s">
        <v>299</v>
      </c>
      <c r="D41" s="39" t="s">
        <v>299</v>
      </c>
      <c r="E41" s="40" t="s">
        <v>16</v>
      </c>
      <c r="F41" s="39" t="s">
        <v>300</v>
      </c>
      <c r="G41" s="39" t="s">
        <v>300</v>
      </c>
      <c r="H41" s="39" t="s">
        <v>75</v>
      </c>
      <c r="I41" s="39" t="s">
        <v>76</v>
      </c>
      <c r="J41" s="39" t="s">
        <v>271</v>
      </c>
      <c r="K41" s="39" t="s">
        <v>272</v>
      </c>
    </row>
    <row r="42" spans="1:11">
      <c r="A42" s="36"/>
      <c r="B42" s="40" t="s">
        <v>301</v>
      </c>
      <c r="C42" s="39"/>
      <c r="D42" s="39"/>
      <c r="E42" s="39"/>
      <c r="F42" s="39" t="s">
        <v>299</v>
      </c>
      <c r="G42" s="39" t="s">
        <v>299</v>
      </c>
      <c r="H42" s="39" t="s">
        <v>78</v>
      </c>
      <c r="I42" s="39" t="s">
        <v>302</v>
      </c>
      <c r="J42" s="39"/>
      <c r="K42" s="39" t="s">
        <v>270</v>
      </c>
    </row>
    <row r="43" spans="1:11">
      <c r="A43" s="36"/>
      <c r="B43" s="40"/>
      <c r="C43" s="39"/>
      <c r="D43" s="39"/>
      <c r="E43" s="39"/>
      <c r="F43" s="39"/>
      <c r="G43" s="39"/>
      <c r="H43" s="39" t="s">
        <v>80</v>
      </c>
      <c r="I43" s="39" t="s">
        <v>303</v>
      </c>
      <c r="J43" s="39"/>
      <c r="K43" s="39"/>
    </row>
    <row r="44" spans="1:11">
      <c r="A44" s="37"/>
      <c r="B44" s="38"/>
      <c r="C44" s="37"/>
      <c r="D44" s="37"/>
      <c r="E44" s="37"/>
      <c r="F44" s="37"/>
      <c r="G44" s="38"/>
      <c r="H44" s="32"/>
      <c r="I44" s="32" t="s">
        <v>304</v>
      </c>
      <c r="J44" s="37"/>
      <c r="K44" s="37"/>
    </row>
    <row r="45" spans="1:11">
      <c r="B45" s="44"/>
      <c r="I45" s="44"/>
    </row>
  </sheetData>
  <mergeCells count="3">
    <mergeCell ref="A1:K1"/>
    <mergeCell ref="A2:K2"/>
    <mergeCell ref="A3:K3"/>
  </mergeCells>
  <pageMargins left="0.7" right="0.7" top="0.75" bottom="0.75" header="0.3" footer="0.3"/>
  <pageSetup scale="8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2406-CFF7-49D8-BA0E-89D0FB6A4EE2}">
  <sheetPr>
    <pageSetUpPr fitToPage="1"/>
  </sheetPr>
  <dimension ref="A1:UD88"/>
  <sheetViews>
    <sheetView zoomScale="95" zoomScaleNormal="95" workbookViewId="0">
      <selection activeCell="K55" sqref="K55"/>
    </sheetView>
  </sheetViews>
  <sheetFormatPr defaultColWidth="9" defaultRowHeight="21"/>
  <cols>
    <col min="1" max="1" width="6.109375" style="45" customWidth="1"/>
    <col min="2" max="2" width="35.6640625" style="1" customWidth="1"/>
    <col min="3" max="3" width="12.6640625" style="45" customWidth="1"/>
    <col min="4" max="4" width="12.5546875" style="45" customWidth="1"/>
    <col min="5" max="5" width="10.5546875" style="45" customWidth="1"/>
    <col min="6" max="6" width="23.21875" style="45" bestFit="1" customWidth="1"/>
    <col min="7" max="7" width="27" style="1" bestFit="1" customWidth="1"/>
    <col min="8" max="8" width="16.44140625" style="45" bestFit="1" customWidth="1"/>
    <col min="9" max="9" width="19.21875" style="1" bestFit="1" customWidth="1"/>
    <col min="10" max="256" width="9" style="1"/>
    <col min="257" max="257" width="6.109375" style="1" customWidth="1"/>
    <col min="258" max="258" width="35.6640625" style="1" customWidth="1"/>
    <col min="259" max="259" width="12.6640625" style="1" customWidth="1"/>
    <col min="260" max="260" width="12.5546875" style="1" customWidth="1"/>
    <col min="261" max="261" width="10.5546875" style="1" customWidth="1"/>
    <col min="262" max="263" width="23.33203125" style="1" customWidth="1"/>
    <col min="264" max="264" width="11.88671875" style="1" customWidth="1"/>
    <col min="265" max="265" width="16.109375" style="1" customWidth="1"/>
    <col min="266" max="512" width="9" style="1"/>
    <col min="513" max="513" width="6.109375" style="1" customWidth="1"/>
    <col min="514" max="514" width="35.6640625" style="1" customWidth="1"/>
    <col min="515" max="515" width="12.6640625" style="1" customWidth="1"/>
    <col min="516" max="516" width="12.5546875" style="1" customWidth="1"/>
    <col min="517" max="517" width="10.5546875" style="1" customWidth="1"/>
    <col min="518" max="519" width="23.33203125" style="1" customWidth="1"/>
    <col min="520" max="520" width="11.88671875" style="1" customWidth="1"/>
    <col min="521" max="521" width="16.109375" style="1" customWidth="1"/>
    <col min="522" max="768" width="9" style="1"/>
    <col min="769" max="769" width="6.109375" style="1" customWidth="1"/>
    <col min="770" max="770" width="35.6640625" style="1" customWidth="1"/>
    <col min="771" max="771" width="12.6640625" style="1" customWidth="1"/>
    <col min="772" max="772" width="12.5546875" style="1" customWidth="1"/>
    <col min="773" max="773" width="10.5546875" style="1" customWidth="1"/>
    <col min="774" max="775" width="23.33203125" style="1" customWidth="1"/>
    <col min="776" max="776" width="11.88671875" style="1" customWidth="1"/>
    <col min="777" max="777" width="16.109375" style="1" customWidth="1"/>
    <col min="778" max="1024" width="9" style="1"/>
    <col min="1025" max="1025" width="6.109375" style="1" customWidth="1"/>
    <col min="1026" max="1026" width="35.6640625" style="1" customWidth="1"/>
    <col min="1027" max="1027" width="12.6640625" style="1" customWidth="1"/>
    <col min="1028" max="1028" width="12.5546875" style="1" customWidth="1"/>
    <col min="1029" max="1029" width="10.5546875" style="1" customWidth="1"/>
    <col min="1030" max="1031" width="23.33203125" style="1" customWidth="1"/>
    <col min="1032" max="1032" width="11.88671875" style="1" customWidth="1"/>
    <col min="1033" max="1033" width="16.109375" style="1" customWidth="1"/>
    <col min="1034" max="1280" width="9" style="1"/>
    <col min="1281" max="1281" width="6.109375" style="1" customWidth="1"/>
    <col min="1282" max="1282" width="35.6640625" style="1" customWidth="1"/>
    <col min="1283" max="1283" width="12.6640625" style="1" customWidth="1"/>
    <col min="1284" max="1284" width="12.5546875" style="1" customWidth="1"/>
    <col min="1285" max="1285" width="10.5546875" style="1" customWidth="1"/>
    <col min="1286" max="1287" width="23.33203125" style="1" customWidth="1"/>
    <col min="1288" max="1288" width="11.88671875" style="1" customWidth="1"/>
    <col min="1289" max="1289" width="16.109375" style="1" customWidth="1"/>
    <col min="1290" max="1536" width="9" style="1"/>
    <col min="1537" max="1537" width="6.109375" style="1" customWidth="1"/>
    <col min="1538" max="1538" width="35.6640625" style="1" customWidth="1"/>
    <col min="1539" max="1539" width="12.6640625" style="1" customWidth="1"/>
    <col min="1540" max="1540" width="12.5546875" style="1" customWidth="1"/>
    <col min="1541" max="1541" width="10.5546875" style="1" customWidth="1"/>
    <col min="1542" max="1543" width="23.33203125" style="1" customWidth="1"/>
    <col min="1544" max="1544" width="11.88671875" style="1" customWidth="1"/>
    <col min="1545" max="1545" width="16.109375" style="1" customWidth="1"/>
    <col min="1546" max="1792" width="9" style="1"/>
    <col min="1793" max="1793" width="6.109375" style="1" customWidth="1"/>
    <col min="1794" max="1794" width="35.6640625" style="1" customWidth="1"/>
    <col min="1795" max="1795" width="12.6640625" style="1" customWidth="1"/>
    <col min="1796" max="1796" width="12.5546875" style="1" customWidth="1"/>
    <col min="1797" max="1797" width="10.5546875" style="1" customWidth="1"/>
    <col min="1798" max="1799" width="23.33203125" style="1" customWidth="1"/>
    <col min="1800" max="1800" width="11.88671875" style="1" customWidth="1"/>
    <col min="1801" max="1801" width="16.109375" style="1" customWidth="1"/>
    <col min="1802" max="2048" width="9" style="1"/>
    <col min="2049" max="2049" width="6.109375" style="1" customWidth="1"/>
    <col min="2050" max="2050" width="35.6640625" style="1" customWidth="1"/>
    <col min="2051" max="2051" width="12.6640625" style="1" customWidth="1"/>
    <col min="2052" max="2052" width="12.5546875" style="1" customWidth="1"/>
    <col min="2053" max="2053" width="10.5546875" style="1" customWidth="1"/>
    <col min="2054" max="2055" width="23.33203125" style="1" customWidth="1"/>
    <col min="2056" max="2056" width="11.88671875" style="1" customWidth="1"/>
    <col min="2057" max="2057" width="16.109375" style="1" customWidth="1"/>
    <col min="2058" max="2304" width="9" style="1"/>
    <col min="2305" max="2305" width="6.109375" style="1" customWidth="1"/>
    <col min="2306" max="2306" width="35.6640625" style="1" customWidth="1"/>
    <col min="2307" max="2307" width="12.6640625" style="1" customWidth="1"/>
    <col min="2308" max="2308" width="12.5546875" style="1" customWidth="1"/>
    <col min="2309" max="2309" width="10.5546875" style="1" customWidth="1"/>
    <col min="2310" max="2311" width="23.33203125" style="1" customWidth="1"/>
    <col min="2312" max="2312" width="11.88671875" style="1" customWidth="1"/>
    <col min="2313" max="2313" width="16.109375" style="1" customWidth="1"/>
    <col min="2314" max="2560" width="9" style="1"/>
    <col min="2561" max="2561" width="6.109375" style="1" customWidth="1"/>
    <col min="2562" max="2562" width="35.6640625" style="1" customWidth="1"/>
    <col min="2563" max="2563" width="12.6640625" style="1" customWidth="1"/>
    <col min="2564" max="2564" width="12.5546875" style="1" customWidth="1"/>
    <col min="2565" max="2565" width="10.5546875" style="1" customWidth="1"/>
    <col min="2566" max="2567" width="23.33203125" style="1" customWidth="1"/>
    <col min="2568" max="2568" width="11.88671875" style="1" customWidth="1"/>
    <col min="2569" max="2569" width="16.109375" style="1" customWidth="1"/>
    <col min="2570" max="2816" width="9" style="1"/>
    <col min="2817" max="2817" width="6.109375" style="1" customWidth="1"/>
    <col min="2818" max="2818" width="35.6640625" style="1" customWidth="1"/>
    <col min="2819" max="2819" width="12.6640625" style="1" customWidth="1"/>
    <col min="2820" max="2820" width="12.5546875" style="1" customWidth="1"/>
    <col min="2821" max="2821" width="10.5546875" style="1" customWidth="1"/>
    <col min="2822" max="2823" width="23.33203125" style="1" customWidth="1"/>
    <col min="2824" max="2824" width="11.88671875" style="1" customWidth="1"/>
    <col min="2825" max="2825" width="16.109375" style="1" customWidth="1"/>
    <col min="2826" max="3072" width="9" style="1"/>
    <col min="3073" max="3073" width="6.109375" style="1" customWidth="1"/>
    <col min="3074" max="3074" width="35.6640625" style="1" customWidth="1"/>
    <col min="3075" max="3075" width="12.6640625" style="1" customWidth="1"/>
    <col min="3076" max="3076" width="12.5546875" style="1" customWidth="1"/>
    <col min="3077" max="3077" width="10.5546875" style="1" customWidth="1"/>
    <col min="3078" max="3079" width="23.33203125" style="1" customWidth="1"/>
    <col min="3080" max="3080" width="11.88671875" style="1" customWidth="1"/>
    <col min="3081" max="3081" width="16.109375" style="1" customWidth="1"/>
    <col min="3082" max="3328" width="9" style="1"/>
    <col min="3329" max="3329" width="6.109375" style="1" customWidth="1"/>
    <col min="3330" max="3330" width="35.6640625" style="1" customWidth="1"/>
    <col min="3331" max="3331" width="12.6640625" style="1" customWidth="1"/>
    <col min="3332" max="3332" width="12.5546875" style="1" customWidth="1"/>
    <col min="3333" max="3333" width="10.5546875" style="1" customWidth="1"/>
    <col min="3334" max="3335" width="23.33203125" style="1" customWidth="1"/>
    <col min="3336" max="3336" width="11.88671875" style="1" customWidth="1"/>
    <col min="3337" max="3337" width="16.109375" style="1" customWidth="1"/>
    <col min="3338" max="3584" width="9" style="1"/>
    <col min="3585" max="3585" width="6.109375" style="1" customWidth="1"/>
    <col min="3586" max="3586" width="35.6640625" style="1" customWidth="1"/>
    <col min="3587" max="3587" width="12.6640625" style="1" customWidth="1"/>
    <col min="3588" max="3588" width="12.5546875" style="1" customWidth="1"/>
    <col min="3589" max="3589" width="10.5546875" style="1" customWidth="1"/>
    <col min="3590" max="3591" width="23.33203125" style="1" customWidth="1"/>
    <col min="3592" max="3592" width="11.88671875" style="1" customWidth="1"/>
    <col min="3593" max="3593" width="16.109375" style="1" customWidth="1"/>
    <col min="3594" max="3840" width="9" style="1"/>
    <col min="3841" max="3841" width="6.109375" style="1" customWidth="1"/>
    <col min="3842" max="3842" width="35.6640625" style="1" customWidth="1"/>
    <col min="3843" max="3843" width="12.6640625" style="1" customWidth="1"/>
    <col min="3844" max="3844" width="12.5546875" style="1" customWidth="1"/>
    <col min="3845" max="3845" width="10.5546875" style="1" customWidth="1"/>
    <col min="3846" max="3847" width="23.33203125" style="1" customWidth="1"/>
    <col min="3848" max="3848" width="11.88671875" style="1" customWidth="1"/>
    <col min="3849" max="3849" width="16.109375" style="1" customWidth="1"/>
    <col min="3850" max="4096" width="9" style="1"/>
    <col min="4097" max="4097" width="6.109375" style="1" customWidth="1"/>
    <col min="4098" max="4098" width="35.6640625" style="1" customWidth="1"/>
    <col min="4099" max="4099" width="12.6640625" style="1" customWidth="1"/>
    <col min="4100" max="4100" width="12.5546875" style="1" customWidth="1"/>
    <col min="4101" max="4101" width="10.5546875" style="1" customWidth="1"/>
    <col min="4102" max="4103" width="23.33203125" style="1" customWidth="1"/>
    <col min="4104" max="4104" width="11.88671875" style="1" customWidth="1"/>
    <col min="4105" max="4105" width="16.109375" style="1" customWidth="1"/>
    <col min="4106" max="4352" width="9" style="1"/>
    <col min="4353" max="4353" width="6.109375" style="1" customWidth="1"/>
    <col min="4354" max="4354" width="35.6640625" style="1" customWidth="1"/>
    <col min="4355" max="4355" width="12.6640625" style="1" customWidth="1"/>
    <col min="4356" max="4356" width="12.5546875" style="1" customWidth="1"/>
    <col min="4357" max="4357" width="10.5546875" style="1" customWidth="1"/>
    <col min="4358" max="4359" width="23.33203125" style="1" customWidth="1"/>
    <col min="4360" max="4360" width="11.88671875" style="1" customWidth="1"/>
    <col min="4361" max="4361" width="16.109375" style="1" customWidth="1"/>
    <col min="4362" max="4608" width="9" style="1"/>
    <col min="4609" max="4609" width="6.109375" style="1" customWidth="1"/>
    <col min="4610" max="4610" width="35.6640625" style="1" customWidth="1"/>
    <col min="4611" max="4611" width="12.6640625" style="1" customWidth="1"/>
    <col min="4612" max="4612" width="12.5546875" style="1" customWidth="1"/>
    <col min="4613" max="4613" width="10.5546875" style="1" customWidth="1"/>
    <col min="4614" max="4615" width="23.33203125" style="1" customWidth="1"/>
    <col min="4616" max="4616" width="11.88671875" style="1" customWidth="1"/>
    <col min="4617" max="4617" width="16.109375" style="1" customWidth="1"/>
    <col min="4618" max="4864" width="9" style="1"/>
    <col min="4865" max="4865" width="6.109375" style="1" customWidth="1"/>
    <col min="4866" max="4866" width="35.6640625" style="1" customWidth="1"/>
    <col min="4867" max="4867" width="12.6640625" style="1" customWidth="1"/>
    <col min="4868" max="4868" width="12.5546875" style="1" customWidth="1"/>
    <col min="4869" max="4869" width="10.5546875" style="1" customWidth="1"/>
    <col min="4870" max="4871" width="23.33203125" style="1" customWidth="1"/>
    <col min="4872" max="4872" width="11.88671875" style="1" customWidth="1"/>
    <col min="4873" max="4873" width="16.109375" style="1" customWidth="1"/>
    <col min="4874" max="5120" width="9" style="1"/>
    <col min="5121" max="5121" width="6.109375" style="1" customWidth="1"/>
    <col min="5122" max="5122" width="35.6640625" style="1" customWidth="1"/>
    <col min="5123" max="5123" width="12.6640625" style="1" customWidth="1"/>
    <col min="5124" max="5124" width="12.5546875" style="1" customWidth="1"/>
    <col min="5125" max="5125" width="10.5546875" style="1" customWidth="1"/>
    <col min="5126" max="5127" width="23.33203125" style="1" customWidth="1"/>
    <col min="5128" max="5128" width="11.88671875" style="1" customWidth="1"/>
    <col min="5129" max="5129" width="16.109375" style="1" customWidth="1"/>
    <col min="5130" max="5376" width="9" style="1"/>
    <col min="5377" max="5377" width="6.109375" style="1" customWidth="1"/>
    <col min="5378" max="5378" width="35.6640625" style="1" customWidth="1"/>
    <col min="5379" max="5379" width="12.6640625" style="1" customWidth="1"/>
    <col min="5380" max="5380" width="12.5546875" style="1" customWidth="1"/>
    <col min="5381" max="5381" width="10.5546875" style="1" customWidth="1"/>
    <col min="5382" max="5383" width="23.33203125" style="1" customWidth="1"/>
    <col min="5384" max="5384" width="11.88671875" style="1" customWidth="1"/>
    <col min="5385" max="5385" width="16.109375" style="1" customWidth="1"/>
    <col min="5386" max="5632" width="9" style="1"/>
    <col min="5633" max="5633" width="6.109375" style="1" customWidth="1"/>
    <col min="5634" max="5634" width="35.6640625" style="1" customWidth="1"/>
    <col min="5635" max="5635" width="12.6640625" style="1" customWidth="1"/>
    <col min="5636" max="5636" width="12.5546875" style="1" customWidth="1"/>
    <col min="5637" max="5637" width="10.5546875" style="1" customWidth="1"/>
    <col min="5638" max="5639" width="23.33203125" style="1" customWidth="1"/>
    <col min="5640" max="5640" width="11.88671875" style="1" customWidth="1"/>
    <col min="5641" max="5641" width="16.109375" style="1" customWidth="1"/>
    <col min="5642" max="5888" width="9" style="1"/>
    <col min="5889" max="5889" width="6.109375" style="1" customWidth="1"/>
    <col min="5890" max="5890" width="35.6640625" style="1" customWidth="1"/>
    <col min="5891" max="5891" width="12.6640625" style="1" customWidth="1"/>
    <col min="5892" max="5892" width="12.5546875" style="1" customWidth="1"/>
    <col min="5893" max="5893" width="10.5546875" style="1" customWidth="1"/>
    <col min="5894" max="5895" width="23.33203125" style="1" customWidth="1"/>
    <col min="5896" max="5896" width="11.88671875" style="1" customWidth="1"/>
    <col min="5897" max="5897" width="16.109375" style="1" customWidth="1"/>
    <col min="5898" max="6144" width="9" style="1"/>
    <col min="6145" max="6145" width="6.109375" style="1" customWidth="1"/>
    <col min="6146" max="6146" width="35.6640625" style="1" customWidth="1"/>
    <col min="6147" max="6147" width="12.6640625" style="1" customWidth="1"/>
    <col min="6148" max="6148" width="12.5546875" style="1" customWidth="1"/>
    <col min="6149" max="6149" width="10.5546875" style="1" customWidth="1"/>
    <col min="6150" max="6151" width="23.33203125" style="1" customWidth="1"/>
    <col min="6152" max="6152" width="11.88671875" style="1" customWidth="1"/>
    <col min="6153" max="6153" width="16.109375" style="1" customWidth="1"/>
    <col min="6154" max="6400" width="9" style="1"/>
    <col min="6401" max="6401" width="6.109375" style="1" customWidth="1"/>
    <col min="6402" max="6402" width="35.6640625" style="1" customWidth="1"/>
    <col min="6403" max="6403" width="12.6640625" style="1" customWidth="1"/>
    <col min="6404" max="6404" width="12.5546875" style="1" customWidth="1"/>
    <col min="6405" max="6405" width="10.5546875" style="1" customWidth="1"/>
    <col min="6406" max="6407" width="23.33203125" style="1" customWidth="1"/>
    <col min="6408" max="6408" width="11.88671875" style="1" customWidth="1"/>
    <col min="6409" max="6409" width="16.109375" style="1" customWidth="1"/>
    <col min="6410" max="6656" width="9" style="1"/>
    <col min="6657" max="6657" width="6.109375" style="1" customWidth="1"/>
    <col min="6658" max="6658" width="35.6640625" style="1" customWidth="1"/>
    <col min="6659" max="6659" width="12.6640625" style="1" customWidth="1"/>
    <col min="6660" max="6660" width="12.5546875" style="1" customWidth="1"/>
    <col min="6661" max="6661" width="10.5546875" style="1" customWidth="1"/>
    <col min="6662" max="6663" width="23.33203125" style="1" customWidth="1"/>
    <col min="6664" max="6664" width="11.88671875" style="1" customWidth="1"/>
    <col min="6665" max="6665" width="16.109375" style="1" customWidth="1"/>
    <col min="6666" max="6912" width="9" style="1"/>
    <col min="6913" max="6913" width="6.109375" style="1" customWidth="1"/>
    <col min="6914" max="6914" width="35.6640625" style="1" customWidth="1"/>
    <col min="6915" max="6915" width="12.6640625" style="1" customWidth="1"/>
    <col min="6916" max="6916" width="12.5546875" style="1" customWidth="1"/>
    <col min="6917" max="6917" width="10.5546875" style="1" customWidth="1"/>
    <col min="6918" max="6919" width="23.33203125" style="1" customWidth="1"/>
    <col min="6920" max="6920" width="11.88671875" style="1" customWidth="1"/>
    <col min="6921" max="6921" width="16.109375" style="1" customWidth="1"/>
    <col min="6922" max="7168" width="9" style="1"/>
    <col min="7169" max="7169" width="6.109375" style="1" customWidth="1"/>
    <col min="7170" max="7170" width="35.6640625" style="1" customWidth="1"/>
    <col min="7171" max="7171" width="12.6640625" style="1" customWidth="1"/>
    <col min="7172" max="7172" width="12.5546875" style="1" customWidth="1"/>
    <col min="7173" max="7173" width="10.5546875" style="1" customWidth="1"/>
    <col min="7174" max="7175" width="23.33203125" style="1" customWidth="1"/>
    <col min="7176" max="7176" width="11.88671875" style="1" customWidth="1"/>
    <col min="7177" max="7177" width="16.109375" style="1" customWidth="1"/>
    <col min="7178" max="7424" width="9" style="1"/>
    <col min="7425" max="7425" width="6.109375" style="1" customWidth="1"/>
    <col min="7426" max="7426" width="35.6640625" style="1" customWidth="1"/>
    <col min="7427" max="7427" width="12.6640625" style="1" customWidth="1"/>
    <col min="7428" max="7428" width="12.5546875" style="1" customWidth="1"/>
    <col min="7429" max="7429" width="10.5546875" style="1" customWidth="1"/>
    <col min="7430" max="7431" width="23.33203125" style="1" customWidth="1"/>
    <col min="7432" max="7432" width="11.88671875" style="1" customWidth="1"/>
    <col min="7433" max="7433" width="16.109375" style="1" customWidth="1"/>
    <col min="7434" max="7680" width="9" style="1"/>
    <col min="7681" max="7681" width="6.109375" style="1" customWidth="1"/>
    <col min="7682" max="7682" width="35.6640625" style="1" customWidth="1"/>
    <col min="7683" max="7683" width="12.6640625" style="1" customWidth="1"/>
    <col min="7684" max="7684" width="12.5546875" style="1" customWidth="1"/>
    <col min="7685" max="7685" width="10.5546875" style="1" customWidth="1"/>
    <col min="7686" max="7687" width="23.33203125" style="1" customWidth="1"/>
    <col min="7688" max="7688" width="11.88671875" style="1" customWidth="1"/>
    <col min="7689" max="7689" width="16.109375" style="1" customWidth="1"/>
    <col min="7690" max="7936" width="9" style="1"/>
    <col min="7937" max="7937" width="6.109375" style="1" customWidth="1"/>
    <col min="7938" max="7938" width="35.6640625" style="1" customWidth="1"/>
    <col min="7939" max="7939" width="12.6640625" style="1" customWidth="1"/>
    <col min="7940" max="7940" width="12.5546875" style="1" customWidth="1"/>
    <col min="7941" max="7941" width="10.5546875" style="1" customWidth="1"/>
    <col min="7942" max="7943" width="23.33203125" style="1" customWidth="1"/>
    <col min="7944" max="7944" width="11.88671875" style="1" customWidth="1"/>
    <col min="7945" max="7945" width="16.109375" style="1" customWidth="1"/>
    <col min="7946" max="8192" width="9" style="1"/>
    <col min="8193" max="8193" width="6.109375" style="1" customWidth="1"/>
    <col min="8194" max="8194" width="35.6640625" style="1" customWidth="1"/>
    <col min="8195" max="8195" width="12.6640625" style="1" customWidth="1"/>
    <col min="8196" max="8196" width="12.5546875" style="1" customWidth="1"/>
    <col min="8197" max="8197" width="10.5546875" style="1" customWidth="1"/>
    <col min="8198" max="8199" width="23.33203125" style="1" customWidth="1"/>
    <col min="8200" max="8200" width="11.88671875" style="1" customWidth="1"/>
    <col min="8201" max="8201" width="16.109375" style="1" customWidth="1"/>
    <col min="8202" max="8448" width="9" style="1"/>
    <col min="8449" max="8449" width="6.109375" style="1" customWidth="1"/>
    <col min="8450" max="8450" width="35.6640625" style="1" customWidth="1"/>
    <col min="8451" max="8451" width="12.6640625" style="1" customWidth="1"/>
    <col min="8452" max="8452" width="12.5546875" style="1" customWidth="1"/>
    <col min="8453" max="8453" width="10.5546875" style="1" customWidth="1"/>
    <col min="8454" max="8455" width="23.33203125" style="1" customWidth="1"/>
    <col min="8456" max="8456" width="11.88671875" style="1" customWidth="1"/>
    <col min="8457" max="8457" width="16.109375" style="1" customWidth="1"/>
    <col min="8458" max="8704" width="9" style="1"/>
    <col min="8705" max="8705" width="6.109375" style="1" customWidth="1"/>
    <col min="8706" max="8706" width="35.6640625" style="1" customWidth="1"/>
    <col min="8707" max="8707" width="12.6640625" style="1" customWidth="1"/>
    <col min="8708" max="8708" width="12.5546875" style="1" customWidth="1"/>
    <col min="8709" max="8709" width="10.5546875" style="1" customWidth="1"/>
    <col min="8710" max="8711" width="23.33203125" style="1" customWidth="1"/>
    <col min="8712" max="8712" width="11.88671875" style="1" customWidth="1"/>
    <col min="8713" max="8713" width="16.109375" style="1" customWidth="1"/>
    <col min="8714" max="8960" width="9" style="1"/>
    <col min="8961" max="8961" width="6.109375" style="1" customWidth="1"/>
    <col min="8962" max="8962" width="35.6640625" style="1" customWidth="1"/>
    <col min="8963" max="8963" width="12.6640625" style="1" customWidth="1"/>
    <col min="8964" max="8964" width="12.5546875" style="1" customWidth="1"/>
    <col min="8965" max="8965" width="10.5546875" style="1" customWidth="1"/>
    <col min="8966" max="8967" width="23.33203125" style="1" customWidth="1"/>
    <col min="8968" max="8968" width="11.88671875" style="1" customWidth="1"/>
    <col min="8969" max="8969" width="16.109375" style="1" customWidth="1"/>
    <col min="8970" max="9216" width="9" style="1"/>
    <col min="9217" max="9217" width="6.109375" style="1" customWidth="1"/>
    <col min="9218" max="9218" width="35.6640625" style="1" customWidth="1"/>
    <col min="9219" max="9219" width="12.6640625" style="1" customWidth="1"/>
    <col min="9220" max="9220" width="12.5546875" style="1" customWidth="1"/>
    <col min="9221" max="9221" width="10.5546875" style="1" customWidth="1"/>
    <col min="9222" max="9223" width="23.33203125" style="1" customWidth="1"/>
    <col min="9224" max="9224" width="11.88671875" style="1" customWidth="1"/>
    <col min="9225" max="9225" width="16.109375" style="1" customWidth="1"/>
    <col min="9226" max="9472" width="9" style="1"/>
    <col min="9473" max="9473" width="6.109375" style="1" customWidth="1"/>
    <col min="9474" max="9474" width="35.6640625" style="1" customWidth="1"/>
    <col min="9475" max="9475" width="12.6640625" style="1" customWidth="1"/>
    <col min="9476" max="9476" width="12.5546875" style="1" customWidth="1"/>
    <col min="9477" max="9477" width="10.5546875" style="1" customWidth="1"/>
    <col min="9478" max="9479" width="23.33203125" style="1" customWidth="1"/>
    <col min="9480" max="9480" width="11.88671875" style="1" customWidth="1"/>
    <col min="9481" max="9481" width="16.109375" style="1" customWidth="1"/>
    <col min="9482" max="9728" width="9" style="1"/>
    <col min="9729" max="9729" width="6.109375" style="1" customWidth="1"/>
    <col min="9730" max="9730" width="35.6640625" style="1" customWidth="1"/>
    <col min="9731" max="9731" width="12.6640625" style="1" customWidth="1"/>
    <col min="9732" max="9732" width="12.5546875" style="1" customWidth="1"/>
    <col min="9733" max="9733" width="10.5546875" style="1" customWidth="1"/>
    <col min="9734" max="9735" width="23.33203125" style="1" customWidth="1"/>
    <col min="9736" max="9736" width="11.88671875" style="1" customWidth="1"/>
    <col min="9737" max="9737" width="16.109375" style="1" customWidth="1"/>
    <col min="9738" max="9984" width="9" style="1"/>
    <col min="9985" max="9985" width="6.109375" style="1" customWidth="1"/>
    <col min="9986" max="9986" width="35.6640625" style="1" customWidth="1"/>
    <col min="9987" max="9987" width="12.6640625" style="1" customWidth="1"/>
    <col min="9988" max="9988" width="12.5546875" style="1" customWidth="1"/>
    <col min="9989" max="9989" width="10.5546875" style="1" customWidth="1"/>
    <col min="9990" max="9991" width="23.33203125" style="1" customWidth="1"/>
    <col min="9992" max="9992" width="11.88671875" style="1" customWidth="1"/>
    <col min="9993" max="9993" width="16.109375" style="1" customWidth="1"/>
    <col min="9994" max="10240" width="9" style="1"/>
    <col min="10241" max="10241" width="6.109375" style="1" customWidth="1"/>
    <col min="10242" max="10242" width="35.6640625" style="1" customWidth="1"/>
    <col min="10243" max="10243" width="12.6640625" style="1" customWidth="1"/>
    <col min="10244" max="10244" width="12.5546875" style="1" customWidth="1"/>
    <col min="10245" max="10245" width="10.5546875" style="1" customWidth="1"/>
    <col min="10246" max="10247" width="23.33203125" style="1" customWidth="1"/>
    <col min="10248" max="10248" width="11.88671875" style="1" customWidth="1"/>
    <col min="10249" max="10249" width="16.109375" style="1" customWidth="1"/>
    <col min="10250" max="10496" width="9" style="1"/>
    <col min="10497" max="10497" width="6.109375" style="1" customWidth="1"/>
    <col min="10498" max="10498" width="35.6640625" style="1" customWidth="1"/>
    <col min="10499" max="10499" width="12.6640625" style="1" customWidth="1"/>
    <col min="10500" max="10500" width="12.5546875" style="1" customWidth="1"/>
    <col min="10501" max="10501" width="10.5546875" style="1" customWidth="1"/>
    <col min="10502" max="10503" width="23.33203125" style="1" customWidth="1"/>
    <col min="10504" max="10504" width="11.88671875" style="1" customWidth="1"/>
    <col min="10505" max="10505" width="16.109375" style="1" customWidth="1"/>
    <col min="10506" max="10752" width="9" style="1"/>
    <col min="10753" max="10753" width="6.109375" style="1" customWidth="1"/>
    <col min="10754" max="10754" width="35.6640625" style="1" customWidth="1"/>
    <col min="10755" max="10755" width="12.6640625" style="1" customWidth="1"/>
    <col min="10756" max="10756" width="12.5546875" style="1" customWidth="1"/>
    <col min="10757" max="10757" width="10.5546875" style="1" customWidth="1"/>
    <col min="10758" max="10759" width="23.33203125" style="1" customWidth="1"/>
    <col min="10760" max="10760" width="11.88671875" style="1" customWidth="1"/>
    <col min="10761" max="10761" width="16.109375" style="1" customWidth="1"/>
    <col min="10762" max="11008" width="9" style="1"/>
    <col min="11009" max="11009" width="6.109375" style="1" customWidth="1"/>
    <col min="11010" max="11010" width="35.6640625" style="1" customWidth="1"/>
    <col min="11011" max="11011" width="12.6640625" style="1" customWidth="1"/>
    <col min="11012" max="11012" width="12.5546875" style="1" customWidth="1"/>
    <col min="11013" max="11013" width="10.5546875" style="1" customWidth="1"/>
    <col min="11014" max="11015" width="23.33203125" style="1" customWidth="1"/>
    <col min="11016" max="11016" width="11.88671875" style="1" customWidth="1"/>
    <col min="11017" max="11017" width="16.109375" style="1" customWidth="1"/>
    <col min="11018" max="11264" width="9" style="1"/>
    <col min="11265" max="11265" width="6.109375" style="1" customWidth="1"/>
    <col min="11266" max="11266" width="35.6640625" style="1" customWidth="1"/>
    <col min="11267" max="11267" width="12.6640625" style="1" customWidth="1"/>
    <col min="11268" max="11268" width="12.5546875" style="1" customWidth="1"/>
    <col min="11269" max="11269" width="10.5546875" style="1" customWidth="1"/>
    <col min="11270" max="11271" width="23.33203125" style="1" customWidth="1"/>
    <col min="11272" max="11272" width="11.88671875" style="1" customWidth="1"/>
    <col min="11273" max="11273" width="16.109375" style="1" customWidth="1"/>
    <col min="11274" max="11520" width="9" style="1"/>
    <col min="11521" max="11521" width="6.109375" style="1" customWidth="1"/>
    <col min="11522" max="11522" width="35.6640625" style="1" customWidth="1"/>
    <col min="11523" max="11523" width="12.6640625" style="1" customWidth="1"/>
    <col min="11524" max="11524" width="12.5546875" style="1" customWidth="1"/>
    <col min="11525" max="11525" width="10.5546875" style="1" customWidth="1"/>
    <col min="11526" max="11527" width="23.33203125" style="1" customWidth="1"/>
    <col min="11528" max="11528" width="11.88671875" style="1" customWidth="1"/>
    <col min="11529" max="11529" width="16.109375" style="1" customWidth="1"/>
    <col min="11530" max="11776" width="9" style="1"/>
    <col min="11777" max="11777" width="6.109375" style="1" customWidth="1"/>
    <col min="11778" max="11778" width="35.6640625" style="1" customWidth="1"/>
    <col min="11779" max="11779" width="12.6640625" style="1" customWidth="1"/>
    <col min="11780" max="11780" width="12.5546875" style="1" customWidth="1"/>
    <col min="11781" max="11781" width="10.5546875" style="1" customWidth="1"/>
    <col min="11782" max="11783" width="23.33203125" style="1" customWidth="1"/>
    <col min="11784" max="11784" width="11.88671875" style="1" customWidth="1"/>
    <col min="11785" max="11785" width="16.109375" style="1" customWidth="1"/>
    <col min="11786" max="12032" width="9" style="1"/>
    <col min="12033" max="12033" width="6.109375" style="1" customWidth="1"/>
    <col min="12034" max="12034" width="35.6640625" style="1" customWidth="1"/>
    <col min="12035" max="12035" width="12.6640625" style="1" customWidth="1"/>
    <col min="12036" max="12036" width="12.5546875" style="1" customWidth="1"/>
    <col min="12037" max="12037" width="10.5546875" style="1" customWidth="1"/>
    <col min="12038" max="12039" width="23.33203125" style="1" customWidth="1"/>
    <col min="12040" max="12040" width="11.88671875" style="1" customWidth="1"/>
    <col min="12041" max="12041" width="16.109375" style="1" customWidth="1"/>
    <col min="12042" max="12288" width="9" style="1"/>
    <col min="12289" max="12289" width="6.109375" style="1" customWidth="1"/>
    <col min="12290" max="12290" width="35.6640625" style="1" customWidth="1"/>
    <col min="12291" max="12291" width="12.6640625" style="1" customWidth="1"/>
    <col min="12292" max="12292" width="12.5546875" style="1" customWidth="1"/>
    <col min="12293" max="12293" width="10.5546875" style="1" customWidth="1"/>
    <col min="12294" max="12295" width="23.33203125" style="1" customWidth="1"/>
    <col min="12296" max="12296" width="11.88671875" style="1" customWidth="1"/>
    <col min="12297" max="12297" width="16.109375" style="1" customWidth="1"/>
    <col min="12298" max="12544" width="9" style="1"/>
    <col min="12545" max="12545" width="6.109375" style="1" customWidth="1"/>
    <col min="12546" max="12546" width="35.6640625" style="1" customWidth="1"/>
    <col min="12547" max="12547" width="12.6640625" style="1" customWidth="1"/>
    <col min="12548" max="12548" width="12.5546875" style="1" customWidth="1"/>
    <col min="12549" max="12549" width="10.5546875" style="1" customWidth="1"/>
    <col min="12550" max="12551" width="23.33203125" style="1" customWidth="1"/>
    <col min="12552" max="12552" width="11.88671875" style="1" customWidth="1"/>
    <col min="12553" max="12553" width="16.109375" style="1" customWidth="1"/>
    <col min="12554" max="12800" width="9" style="1"/>
    <col min="12801" max="12801" width="6.109375" style="1" customWidth="1"/>
    <col min="12802" max="12802" width="35.6640625" style="1" customWidth="1"/>
    <col min="12803" max="12803" width="12.6640625" style="1" customWidth="1"/>
    <col min="12804" max="12804" width="12.5546875" style="1" customWidth="1"/>
    <col min="12805" max="12805" width="10.5546875" style="1" customWidth="1"/>
    <col min="12806" max="12807" width="23.33203125" style="1" customWidth="1"/>
    <col min="12808" max="12808" width="11.88671875" style="1" customWidth="1"/>
    <col min="12809" max="12809" width="16.109375" style="1" customWidth="1"/>
    <col min="12810" max="13056" width="9" style="1"/>
    <col min="13057" max="13057" width="6.109375" style="1" customWidth="1"/>
    <col min="13058" max="13058" width="35.6640625" style="1" customWidth="1"/>
    <col min="13059" max="13059" width="12.6640625" style="1" customWidth="1"/>
    <col min="13060" max="13060" width="12.5546875" style="1" customWidth="1"/>
    <col min="13061" max="13061" width="10.5546875" style="1" customWidth="1"/>
    <col min="13062" max="13063" width="23.33203125" style="1" customWidth="1"/>
    <col min="13064" max="13064" width="11.88671875" style="1" customWidth="1"/>
    <col min="13065" max="13065" width="16.109375" style="1" customWidth="1"/>
    <col min="13066" max="13312" width="9" style="1"/>
    <col min="13313" max="13313" width="6.109375" style="1" customWidth="1"/>
    <col min="13314" max="13314" width="35.6640625" style="1" customWidth="1"/>
    <col min="13315" max="13315" width="12.6640625" style="1" customWidth="1"/>
    <col min="13316" max="13316" width="12.5546875" style="1" customWidth="1"/>
    <col min="13317" max="13317" width="10.5546875" style="1" customWidth="1"/>
    <col min="13318" max="13319" width="23.33203125" style="1" customWidth="1"/>
    <col min="13320" max="13320" width="11.88671875" style="1" customWidth="1"/>
    <col min="13321" max="13321" width="16.109375" style="1" customWidth="1"/>
    <col min="13322" max="13568" width="9" style="1"/>
    <col min="13569" max="13569" width="6.109375" style="1" customWidth="1"/>
    <col min="13570" max="13570" width="35.6640625" style="1" customWidth="1"/>
    <col min="13571" max="13571" width="12.6640625" style="1" customWidth="1"/>
    <col min="13572" max="13572" width="12.5546875" style="1" customWidth="1"/>
    <col min="13573" max="13573" width="10.5546875" style="1" customWidth="1"/>
    <col min="13574" max="13575" width="23.33203125" style="1" customWidth="1"/>
    <col min="13576" max="13576" width="11.88671875" style="1" customWidth="1"/>
    <col min="13577" max="13577" width="16.109375" style="1" customWidth="1"/>
    <col min="13578" max="13824" width="9" style="1"/>
    <col min="13825" max="13825" width="6.109375" style="1" customWidth="1"/>
    <col min="13826" max="13826" width="35.6640625" style="1" customWidth="1"/>
    <col min="13827" max="13827" width="12.6640625" style="1" customWidth="1"/>
    <col min="13828" max="13828" width="12.5546875" style="1" customWidth="1"/>
    <col min="13829" max="13829" width="10.5546875" style="1" customWidth="1"/>
    <col min="13830" max="13831" width="23.33203125" style="1" customWidth="1"/>
    <col min="13832" max="13832" width="11.88671875" style="1" customWidth="1"/>
    <col min="13833" max="13833" width="16.109375" style="1" customWidth="1"/>
    <col min="13834" max="14080" width="9" style="1"/>
    <col min="14081" max="14081" width="6.109375" style="1" customWidth="1"/>
    <col min="14082" max="14082" width="35.6640625" style="1" customWidth="1"/>
    <col min="14083" max="14083" width="12.6640625" style="1" customWidth="1"/>
    <col min="14084" max="14084" width="12.5546875" style="1" customWidth="1"/>
    <col min="14085" max="14085" width="10.5546875" style="1" customWidth="1"/>
    <col min="14086" max="14087" width="23.33203125" style="1" customWidth="1"/>
    <col min="14088" max="14088" width="11.88671875" style="1" customWidth="1"/>
    <col min="14089" max="14089" width="16.109375" style="1" customWidth="1"/>
    <col min="14090" max="14336" width="9" style="1"/>
    <col min="14337" max="14337" width="6.109375" style="1" customWidth="1"/>
    <col min="14338" max="14338" width="35.6640625" style="1" customWidth="1"/>
    <col min="14339" max="14339" width="12.6640625" style="1" customWidth="1"/>
    <col min="14340" max="14340" width="12.5546875" style="1" customWidth="1"/>
    <col min="14341" max="14341" width="10.5546875" style="1" customWidth="1"/>
    <col min="14342" max="14343" width="23.33203125" style="1" customWidth="1"/>
    <col min="14344" max="14344" width="11.88671875" style="1" customWidth="1"/>
    <col min="14345" max="14345" width="16.109375" style="1" customWidth="1"/>
    <col min="14346" max="14592" width="9" style="1"/>
    <col min="14593" max="14593" width="6.109375" style="1" customWidth="1"/>
    <col min="14594" max="14594" width="35.6640625" style="1" customWidth="1"/>
    <col min="14595" max="14595" width="12.6640625" style="1" customWidth="1"/>
    <col min="14596" max="14596" width="12.5546875" style="1" customWidth="1"/>
    <col min="14597" max="14597" width="10.5546875" style="1" customWidth="1"/>
    <col min="14598" max="14599" width="23.33203125" style="1" customWidth="1"/>
    <col min="14600" max="14600" width="11.88671875" style="1" customWidth="1"/>
    <col min="14601" max="14601" width="16.109375" style="1" customWidth="1"/>
    <col min="14602" max="14848" width="9" style="1"/>
    <col min="14849" max="14849" width="6.109375" style="1" customWidth="1"/>
    <col min="14850" max="14850" width="35.6640625" style="1" customWidth="1"/>
    <col min="14851" max="14851" width="12.6640625" style="1" customWidth="1"/>
    <col min="14852" max="14852" width="12.5546875" style="1" customWidth="1"/>
    <col min="14853" max="14853" width="10.5546875" style="1" customWidth="1"/>
    <col min="14854" max="14855" width="23.33203125" style="1" customWidth="1"/>
    <col min="14856" max="14856" width="11.88671875" style="1" customWidth="1"/>
    <col min="14857" max="14857" width="16.109375" style="1" customWidth="1"/>
    <col min="14858" max="15104" width="9" style="1"/>
    <col min="15105" max="15105" width="6.109375" style="1" customWidth="1"/>
    <col min="15106" max="15106" width="35.6640625" style="1" customWidth="1"/>
    <col min="15107" max="15107" width="12.6640625" style="1" customWidth="1"/>
    <col min="15108" max="15108" width="12.5546875" style="1" customWidth="1"/>
    <col min="15109" max="15109" width="10.5546875" style="1" customWidth="1"/>
    <col min="15110" max="15111" width="23.33203125" style="1" customWidth="1"/>
    <col min="15112" max="15112" width="11.88671875" style="1" customWidth="1"/>
    <col min="15113" max="15113" width="16.109375" style="1" customWidth="1"/>
    <col min="15114" max="15360" width="9" style="1"/>
    <col min="15361" max="15361" width="6.109375" style="1" customWidth="1"/>
    <col min="15362" max="15362" width="35.6640625" style="1" customWidth="1"/>
    <col min="15363" max="15363" width="12.6640625" style="1" customWidth="1"/>
    <col min="15364" max="15364" width="12.5546875" style="1" customWidth="1"/>
    <col min="15365" max="15365" width="10.5546875" style="1" customWidth="1"/>
    <col min="15366" max="15367" width="23.33203125" style="1" customWidth="1"/>
    <col min="15368" max="15368" width="11.88671875" style="1" customWidth="1"/>
    <col min="15369" max="15369" width="16.109375" style="1" customWidth="1"/>
    <col min="15370" max="15616" width="9" style="1"/>
    <col min="15617" max="15617" width="6.109375" style="1" customWidth="1"/>
    <col min="15618" max="15618" width="35.6640625" style="1" customWidth="1"/>
    <col min="15619" max="15619" width="12.6640625" style="1" customWidth="1"/>
    <col min="15620" max="15620" width="12.5546875" style="1" customWidth="1"/>
    <col min="15621" max="15621" width="10.5546875" style="1" customWidth="1"/>
    <col min="15622" max="15623" width="23.33203125" style="1" customWidth="1"/>
    <col min="15624" max="15624" width="11.88671875" style="1" customWidth="1"/>
    <col min="15625" max="15625" width="16.109375" style="1" customWidth="1"/>
    <col min="15626" max="15872" width="9" style="1"/>
    <col min="15873" max="15873" width="6.109375" style="1" customWidth="1"/>
    <col min="15874" max="15874" width="35.6640625" style="1" customWidth="1"/>
    <col min="15875" max="15875" width="12.6640625" style="1" customWidth="1"/>
    <col min="15876" max="15876" width="12.5546875" style="1" customWidth="1"/>
    <col min="15877" max="15877" width="10.5546875" style="1" customWidth="1"/>
    <col min="15878" max="15879" width="23.33203125" style="1" customWidth="1"/>
    <col min="15880" max="15880" width="11.88671875" style="1" customWidth="1"/>
    <col min="15881" max="15881" width="16.109375" style="1" customWidth="1"/>
    <col min="15882" max="16128" width="9" style="1"/>
    <col min="16129" max="16129" width="6.109375" style="1" customWidth="1"/>
    <col min="16130" max="16130" width="35.6640625" style="1" customWidth="1"/>
    <col min="16131" max="16131" width="12.6640625" style="1" customWidth="1"/>
    <col min="16132" max="16132" width="12.5546875" style="1" customWidth="1"/>
    <col min="16133" max="16133" width="10.5546875" style="1" customWidth="1"/>
    <col min="16134" max="16135" width="23.33203125" style="1" customWidth="1"/>
    <col min="16136" max="16136" width="11.88671875" style="1" customWidth="1"/>
    <col min="16137" max="16137" width="16.109375" style="1" customWidth="1"/>
    <col min="16138" max="16384" width="9" style="1"/>
  </cols>
  <sheetData>
    <row r="1" spans="1:9">
      <c r="A1" s="161" t="s">
        <v>308</v>
      </c>
      <c r="B1" s="161"/>
      <c r="C1" s="161"/>
      <c r="D1" s="161"/>
      <c r="E1" s="161"/>
      <c r="F1" s="161"/>
      <c r="G1" s="161"/>
      <c r="H1" s="161"/>
      <c r="I1" s="161"/>
    </row>
    <row r="2" spans="1:9">
      <c r="A2" s="161" t="s">
        <v>105</v>
      </c>
      <c r="B2" s="161"/>
      <c r="C2" s="161"/>
      <c r="D2" s="161"/>
      <c r="E2" s="161"/>
      <c r="F2" s="161"/>
      <c r="G2" s="161"/>
      <c r="H2" s="161"/>
      <c r="I2" s="161"/>
    </row>
    <row r="4" spans="1:9">
      <c r="A4" s="46" t="s">
        <v>27</v>
      </c>
      <c r="B4" s="46" t="s">
        <v>2</v>
      </c>
      <c r="C4" s="46" t="s">
        <v>59</v>
      </c>
      <c r="D4" s="46" t="s">
        <v>4</v>
      </c>
      <c r="E4" s="46" t="s">
        <v>60</v>
      </c>
      <c r="F4" s="46" t="s">
        <v>61</v>
      </c>
      <c r="G4" s="46" t="s">
        <v>62</v>
      </c>
      <c r="H4" s="46" t="s">
        <v>63</v>
      </c>
      <c r="I4" s="46" t="s">
        <v>64</v>
      </c>
    </row>
    <row r="5" spans="1:9">
      <c r="A5" s="47" t="s">
        <v>35</v>
      </c>
      <c r="B5" s="47"/>
      <c r="C5" s="47" t="s">
        <v>65</v>
      </c>
      <c r="D5" s="47"/>
      <c r="E5" s="47" t="s">
        <v>66</v>
      </c>
      <c r="F5" s="47" t="s">
        <v>67</v>
      </c>
      <c r="G5" s="47" t="s">
        <v>68</v>
      </c>
      <c r="H5" s="47" t="s">
        <v>69</v>
      </c>
      <c r="I5" s="47" t="s">
        <v>70</v>
      </c>
    </row>
    <row r="6" spans="1:9">
      <c r="A6" s="48"/>
      <c r="B6" s="49"/>
      <c r="C6" s="48"/>
      <c r="D6" s="48"/>
      <c r="E6" s="48"/>
      <c r="F6" s="48"/>
      <c r="G6" s="49"/>
      <c r="H6" s="48"/>
      <c r="I6" s="48" t="s">
        <v>71</v>
      </c>
    </row>
    <row r="7" spans="1:9">
      <c r="A7" s="24">
        <v>1</v>
      </c>
      <c r="B7" s="51" t="s">
        <v>309</v>
      </c>
      <c r="C7" s="93">
        <v>221581</v>
      </c>
      <c r="D7" s="93">
        <v>221581</v>
      </c>
      <c r="E7" s="24" t="s">
        <v>16</v>
      </c>
      <c r="F7" s="94" t="s">
        <v>106</v>
      </c>
      <c r="G7" s="94" t="s">
        <v>106</v>
      </c>
      <c r="H7" s="24" t="s">
        <v>98</v>
      </c>
      <c r="I7" s="106" t="s">
        <v>310</v>
      </c>
    </row>
    <row r="8" spans="1:9">
      <c r="A8" s="24"/>
      <c r="B8" s="96"/>
      <c r="C8" s="93"/>
      <c r="D8" s="93"/>
      <c r="E8" s="24"/>
      <c r="F8" s="93">
        <v>221581</v>
      </c>
      <c r="G8" s="93">
        <v>221581</v>
      </c>
      <c r="H8" s="24" t="s">
        <v>99</v>
      </c>
      <c r="I8" s="24" t="s">
        <v>311</v>
      </c>
    </row>
    <row r="9" spans="1:9">
      <c r="A9" s="53"/>
      <c r="B9" s="97"/>
      <c r="C9" s="53"/>
      <c r="D9" s="53"/>
      <c r="E9" s="53"/>
      <c r="F9" s="53"/>
      <c r="G9" s="98"/>
      <c r="H9" s="53"/>
      <c r="I9" s="99"/>
    </row>
    <row r="10" spans="1:9">
      <c r="A10" s="24">
        <v>2</v>
      </c>
      <c r="B10" s="51" t="s">
        <v>312</v>
      </c>
      <c r="C10" s="93">
        <v>7950</v>
      </c>
      <c r="D10" s="93">
        <v>7950</v>
      </c>
      <c r="E10" s="24" t="s">
        <v>16</v>
      </c>
      <c r="F10" s="93" t="s">
        <v>107</v>
      </c>
      <c r="G10" s="93" t="s">
        <v>107</v>
      </c>
      <c r="H10" s="24" t="s">
        <v>98</v>
      </c>
      <c r="I10" s="106" t="s">
        <v>313</v>
      </c>
    </row>
    <row r="11" spans="1:9">
      <c r="A11" s="24"/>
      <c r="B11" s="51"/>
      <c r="C11" s="93"/>
      <c r="D11" s="93"/>
      <c r="E11" s="24"/>
      <c r="F11" s="93">
        <v>7950</v>
      </c>
      <c r="G11" s="93">
        <v>7950</v>
      </c>
      <c r="H11" s="24" t="s">
        <v>99</v>
      </c>
      <c r="I11" s="24" t="s">
        <v>314</v>
      </c>
    </row>
    <row r="12" spans="1:9">
      <c r="A12" s="53"/>
      <c r="B12" s="16"/>
      <c r="C12" s="53"/>
      <c r="D12" s="53"/>
      <c r="E12" s="53"/>
      <c r="F12" s="53"/>
      <c r="G12" s="53"/>
      <c r="H12" s="53"/>
      <c r="I12" s="53"/>
    </row>
    <row r="13" spans="1:9">
      <c r="A13" s="24">
        <v>3</v>
      </c>
      <c r="B13" s="51" t="s">
        <v>315</v>
      </c>
      <c r="C13" s="93">
        <v>27840</v>
      </c>
      <c r="D13" s="93">
        <v>27840</v>
      </c>
      <c r="E13" s="24" t="s">
        <v>16</v>
      </c>
      <c r="F13" s="93" t="s">
        <v>109</v>
      </c>
      <c r="G13" s="93" t="s">
        <v>109</v>
      </c>
      <c r="H13" s="24" t="s">
        <v>98</v>
      </c>
      <c r="I13" s="106" t="s">
        <v>316</v>
      </c>
    </row>
    <row r="14" spans="1:9">
      <c r="A14" s="24"/>
      <c r="B14" s="51"/>
      <c r="C14" s="93"/>
      <c r="D14" s="93"/>
      <c r="E14" s="24"/>
      <c r="F14" s="93">
        <v>27840</v>
      </c>
      <c r="G14" s="93">
        <v>27840</v>
      </c>
      <c r="H14" s="24" t="s">
        <v>99</v>
      </c>
      <c r="I14" s="24" t="s">
        <v>314</v>
      </c>
    </row>
    <row r="15" spans="1:9">
      <c r="A15" s="53"/>
      <c r="B15" s="100"/>
      <c r="C15" s="101"/>
      <c r="D15" s="101"/>
      <c r="E15" s="53"/>
      <c r="F15" s="101"/>
      <c r="G15" s="101"/>
      <c r="H15" s="53"/>
      <c r="I15" s="53"/>
    </row>
    <row r="16" spans="1:9">
      <c r="A16" s="24">
        <v>4</v>
      </c>
      <c r="B16" s="51" t="s">
        <v>317</v>
      </c>
      <c r="C16" s="93">
        <v>13350</v>
      </c>
      <c r="D16" s="93">
        <v>13350</v>
      </c>
      <c r="E16" s="24" t="s">
        <v>16</v>
      </c>
      <c r="F16" s="93" t="s">
        <v>111</v>
      </c>
      <c r="G16" s="93" t="s">
        <v>111</v>
      </c>
      <c r="H16" s="24" t="s">
        <v>98</v>
      </c>
      <c r="I16" s="106" t="s">
        <v>112</v>
      </c>
    </row>
    <row r="17" spans="1:9">
      <c r="A17" s="24"/>
      <c r="B17" s="104"/>
      <c r="C17" s="93"/>
      <c r="D17" s="93"/>
      <c r="E17" s="24"/>
      <c r="F17" s="93">
        <v>13350</v>
      </c>
      <c r="G17" s="93">
        <v>13350</v>
      </c>
      <c r="H17" s="24" t="s">
        <v>99</v>
      </c>
      <c r="I17" s="24" t="s">
        <v>113</v>
      </c>
    </row>
    <row r="18" spans="1:9">
      <c r="A18" s="24"/>
      <c r="B18" s="104"/>
      <c r="C18" s="93"/>
      <c r="D18" s="93"/>
      <c r="E18" s="24"/>
      <c r="F18" s="93"/>
      <c r="G18" s="93"/>
      <c r="H18" s="24"/>
      <c r="I18" s="24" t="s">
        <v>318</v>
      </c>
    </row>
    <row r="19" spans="1:9">
      <c r="A19" s="53"/>
      <c r="B19" s="100"/>
      <c r="C19" s="53"/>
      <c r="D19" s="53"/>
      <c r="E19" s="53"/>
      <c r="F19" s="101"/>
      <c r="G19" s="101"/>
      <c r="H19" s="53"/>
      <c r="I19" s="53" t="s">
        <v>319</v>
      </c>
    </row>
    <row r="20" spans="1:9">
      <c r="A20" s="24">
        <v>5</v>
      </c>
      <c r="B20" s="51" t="s">
        <v>115</v>
      </c>
      <c r="C20" s="93">
        <v>12870</v>
      </c>
      <c r="D20" s="93">
        <v>12870</v>
      </c>
      <c r="E20" s="24" t="s">
        <v>16</v>
      </c>
      <c r="F20" s="93" t="s">
        <v>116</v>
      </c>
      <c r="G20" s="93" t="s">
        <v>116</v>
      </c>
      <c r="H20" s="24" t="s">
        <v>117</v>
      </c>
      <c r="I20" s="103" t="s">
        <v>320</v>
      </c>
    </row>
    <row r="21" spans="1:9">
      <c r="A21" s="24"/>
      <c r="B21" s="51" t="s">
        <v>321</v>
      </c>
      <c r="C21" s="93"/>
      <c r="D21" s="24"/>
      <c r="E21" s="24"/>
      <c r="F21" s="93">
        <v>12870</v>
      </c>
      <c r="G21" s="93">
        <v>12870</v>
      </c>
      <c r="H21" s="24" t="s">
        <v>118</v>
      </c>
      <c r="I21" s="103" t="s">
        <v>311</v>
      </c>
    </row>
    <row r="22" spans="1:9">
      <c r="A22" s="53"/>
      <c r="B22" s="16"/>
      <c r="C22" s="53"/>
      <c r="D22" s="53"/>
      <c r="E22" s="53"/>
      <c r="F22" s="101"/>
      <c r="G22" s="101" t="s">
        <v>119</v>
      </c>
      <c r="H22" s="53"/>
      <c r="I22" s="53"/>
    </row>
    <row r="23" spans="1:9">
      <c r="A23" s="24">
        <v>6</v>
      </c>
      <c r="B23" s="51" t="s">
        <v>120</v>
      </c>
      <c r="C23" s="93">
        <v>9000</v>
      </c>
      <c r="D23" s="93">
        <v>9000</v>
      </c>
      <c r="E23" s="24" t="s">
        <v>16</v>
      </c>
      <c r="F23" s="24" t="s">
        <v>121</v>
      </c>
      <c r="G23" s="24" t="s">
        <v>121</v>
      </c>
      <c r="H23" s="24" t="s">
        <v>117</v>
      </c>
      <c r="I23" s="103" t="s">
        <v>322</v>
      </c>
    </row>
    <row r="24" spans="1:9">
      <c r="A24" s="24"/>
      <c r="B24" s="51" t="s">
        <v>321</v>
      </c>
      <c r="C24" s="53"/>
      <c r="D24" s="53"/>
      <c r="E24" s="24"/>
      <c r="F24" s="93">
        <v>9000</v>
      </c>
      <c r="G24" s="93">
        <v>9000</v>
      </c>
      <c r="H24" s="24" t="s">
        <v>118</v>
      </c>
      <c r="I24" s="103" t="s">
        <v>323</v>
      </c>
    </row>
    <row r="25" spans="1:9">
      <c r="A25" s="94">
        <v>7</v>
      </c>
      <c r="B25" s="105" t="s">
        <v>122</v>
      </c>
      <c r="C25" s="93">
        <v>29000</v>
      </c>
      <c r="D25" s="93">
        <v>29000</v>
      </c>
      <c r="E25" s="94" t="s">
        <v>16</v>
      </c>
      <c r="F25" s="94" t="s">
        <v>123</v>
      </c>
      <c r="G25" s="94" t="s">
        <v>123</v>
      </c>
      <c r="H25" s="94" t="s">
        <v>117</v>
      </c>
      <c r="I25" s="106" t="s">
        <v>124</v>
      </c>
    </row>
    <row r="26" spans="1:9">
      <c r="A26" s="24"/>
      <c r="B26" s="51" t="s">
        <v>324</v>
      </c>
      <c r="C26" s="93"/>
      <c r="D26" s="24"/>
      <c r="E26" s="24"/>
      <c r="F26" s="93" t="s">
        <v>125</v>
      </c>
      <c r="G26" s="93" t="s">
        <v>125</v>
      </c>
      <c r="H26" s="24" t="s">
        <v>118</v>
      </c>
      <c r="I26" s="24" t="s">
        <v>97</v>
      </c>
    </row>
    <row r="27" spans="1:9">
      <c r="A27" s="53"/>
      <c r="B27" s="97"/>
      <c r="C27" s="53"/>
      <c r="D27" s="53"/>
      <c r="E27" s="53"/>
      <c r="F27" s="101"/>
      <c r="G27" s="101"/>
      <c r="H27" s="53"/>
      <c r="I27" s="99"/>
    </row>
    <row r="28" spans="1:9">
      <c r="A28" s="161" t="s">
        <v>308</v>
      </c>
      <c r="B28" s="161"/>
      <c r="C28" s="161"/>
      <c r="D28" s="161"/>
      <c r="E28" s="161"/>
      <c r="F28" s="161"/>
      <c r="G28" s="161"/>
      <c r="H28" s="161"/>
      <c r="I28" s="161"/>
    </row>
    <row r="29" spans="1:9">
      <c r="A29" s="161" t="s">
        <v>105</v>
      </c>
      <c r="B29" s="161"/>
      <c r="C29" s="161"/>
      <c r="D29" s="161"/>
      <c r="E29" s="161"/>
      <c r="F29" s="161"/>
      <c r="G29" s="161"/>
      <c r="H29" s="161"/>
      <c r="I29" s="161"/>
    </row>
    <row r="31" spans="1:9">
      <c r="A31" s="46" t="s">
        <v>27</v>
      </c>
      <c r="B31" s="46" t="s">
        <v>2</v>
      </c>
      <c r="C31" s="46" t="s">
        <v>59</v>
      </c>
      <c r="D31" s="46" t="s">
        <v>4</v>
      </c>
      <c r="E31" s="46" t="s">
        <v>60</v>
      </c>
      <c r="F31" s="46" t="s">
        <v>61</v>
      </c>
      <c r="G31" s="46" t="s">
        <v>62</v>
      </c>
      <c r="H31" s="46" t="s">
        <v>63</v>
      </c>
      <c r="I31" s="46" t="s">
        <v>64</v>
      </c>
    </row>
    <row r="32" spans="1:9">
      <c r="A32" s="47" t="s">
        <v>35</v>
      </c>
      <c r="B32" s="47"/>
      <c r="C32" s="47" t="s">
        <v>65</v>
      </c>
      <c r="D32" s="47"/>
      <c r="E32" s="47" t="s">
        <v>66</v>
      </c>
      <c r="F32" s="47" t="s">
        <v>67</v>
      </c>
      <c r="G32" s="47" t="s">
        <v>68</v>
      </c>
      <c r="H32" s="47" t="s">
        <v>69</v>
      </c>
      <c r="I32" s="47" t="s">
        <v>70</v>
      </c>
    </row>
    <row r="33" spans="1:550">
      <c r="A33" s="48"/>
      <c r="B33" s="49"/>
      <c r="C33" s="48"/>
      <c r="D33" s="48"/>
      <c r="E33" s="48"/>
      <c r="F33" s="48"/>
      <c r="G33" s="49"/>
      <c r="H33" s="48"/>
      <c r="I33" s="48" t="s">
        <v>71</v>
      </c>
    </row>
    <row r="34" spans="1:550">
      <c r="A34" s="24">
        <v>8</v>
      </c>
      <c r="B34" s="51" t="s">
        <v>126</v>
      </c>
      <c r="C34" s="93">
        <v>2000</v>
      </c>
      <c r="D34" s="93">
        <v>2000</v>
      </c>
      <c r="E34" s="24" t="s">
        <v>16</v>
      </c>
      <c r="F34" s="93" t="s">
        <v>127</v>
      </c>
      <c r="G34" s="93" t="s">
        <v>127</v>
      </c>
      <c r="H34" s="24" t="s">
        <v>98</v>
      </c>
      <c r="I34" s="95" t="s">
        <v>110</v>
      </c>
    </row>
    <row r="35" spans="1:550">
      <c r="A35" s="24"/>
      <c r="B35" s="51" t="s">
        <v>325</v>
      </c>
      <c r="C35" s="93"/>
      <c r="D35" s="93"/>
      <c r="E35" s="24"/>
      <c r="F35" s="93">
        <v>2000</v>
      </c>
      <c r="G35" s="93">
        <v>2000</v>
      </c>
      <c r="H35" s="24" t="s">
        <v>99</v>
      </c>
      <c r="I35" s="95" t="s">
        <v>108</v>
      </c>
    </row>
    <row r="36" spans="1:550">
      <c r="A36" s="53"/>
      <c r="B36" s="97"/>
      <c r="C36" s="53"/>
      <c r="D36" s="53"/>
      <c r="E36" s="53"/>
      <c r="F36" s="32"/>
      <c r="G36" s="32"/>
      <c r="H36" s="53"/>
      <c r="I36" s="32"/>
    </row>
    <row r="37" spans="1:550">
      <c r="A37" s="24">
        <v>9</v>
      </c>
      <c r="B37" s="40" t="s">
        <v>326</v>
      </c>
      <c r="C37" s="93">
        <v>18327</v>
      </c>
      <c r="D37" s="93">
        <v>18327</v>
      </c>
      <c r="E37" s="24" t="s">
        <v>16</v>
      </c>
      <c r="F37" s="24" t="s">
        <v>327</v>
      </c>
      <c r="G37" s="24" t="s">
        <v>327</v>
      </c>
      <c r="H37" s="24" t="s">
        <v>98</v>
      </c>
      <c r="I37" s="103" t="s">
        <v>328</v>
      </c>
    </row>
    <row r="38" spans="1:550">
      <c r="A38" s="24"/>
      <c r="B38" s="51" t="s">
        <v>329</v>
      </c>
      <c r="C38" s="93"/>
      <c r="D38" s="24"/>
      <c r="E38" s="24"/>
      <c r="F38" s="93">
        <v>18327</v>
      </c>
      <c r="G38" s="93">
        <v>18327</v>
      </c>
      <c r="H38" s="24" t="s">
        <v>99</v>
      </c>
      <c r="I38" s="103" t="s">
        <v>330</v>
      </c>
    </row>
    <row r="39" spans="1:550">
      <c r="A39" s="53"/>
      <c r="B39" s="16" t="s">
        <v>331</v>
      </c>
      <c r="C39" s="53"/>
      <c r="D39" s="53"/>
      <c r="E39" s="53"/>
      <c r="F39" s="101"/>
      <c r="G39" s="101"/>
      <c r="H39" s="53"/>
      <c r="I39" s="53"/>
    </row>
    <row r="40" spans="1:550">
      <c r="A40" s="24">
        <v>10</v>
      </c>
      <c r="B40" s="51" t="s">
        <v>332</v>
      </c>
      <c r="C40" s="93">
        <v>2640</v>
      </c>
      <c r="D40" s="93">
        <v>2640</v>
      </c>
      <c r="E40" s="24" t="s">
        <v>16</v>
      </c>
      <c r="F40" s="24" t="s">
        <v>327</v>
      </c>
      <c r="G40" s="24" t="s">
        <v>327</v>
      </c>
      <c r="H40" s="24" t="s">
        <v>98</v>
      </c>
      <c r="I40" s="103" t="s">
        <v>333</v>
      </c>
    </row>
    <row r="41" spans="1:550">
      <c r="A41" s="24"/>
      <c r="B41" s="51"/>
      <c r="C41" s="93"/>
      <c r="D41" s="93"/>
      <c r="E41" s="24"/>
      <c r="F41" s="93">
        <v>2640</v>
      </c>
      <c r="G41" s="93">
        <v>2640</v>
      </c>
      <c r="H41" s="24" t="s">
        <v>99</v>
      </c>
      <c r="I41" s="103" t="s">
        <v>334</v>
      </c>
    </row>
    <row r="42" spans="1:550">
      <c r="A42" s="53"/>
      <c r="B42" s="97"/>
      <c r="C42" s="53"/>
      <c r="D42" s="53"/>
      <c r="E42" s="53"/>
      <c r="F42" s="32"/>
      <c r="G42" s="32"/>
      <c r="H42" s="53"/>
      <c r="I42" s="102"/>
    </row>
    <row r="43" spans="1:550">
      <c r="A43" s="24">
        <v>11</v>
      </c>
      <c r="B43" s="51" t="s">
        <v>335</v>
      </c>
      <c r="C43" s="93">
        <v>96750</v>
      </c>
      <c r="D43" s="93">
        <v>96750</v>
      </c>
      <c r="E43" s="24" t="s">
        <v>16</v>
      </c>
      <c r="F43" s="24" t="s">
        <v>327</v>
      </c>
      <c r="G43" s="24" t="s">
        <v>327</v>
      </c>
      <c r="H43" s="24" t="s">
        <v>98</v>
      </c>
      <c r="I43" s="103" t="s">
        <v>336</v>
      </c>
    </row>
    <row r="44" spans="1:550">
      <c r="A44" s="24"/>
      <c r="B44" s="96"/>
      <c r="C44" s="93"/>
      <c r="D44" s="93"/>
      <c r="E44" s="24"/>
      <c r="F44" s="93">
        <v>96750</v>
      </c>
      <c r="G44" s="93">
        <v>96750</v>
      </c>
      <c r="H44" s="24" t="s">
        <v>99</v>
      </c>
      <c r="I44" s="103" t="s">
        <v>337</v>
      </c>
    </row>
    <row r="45" spans="1:550">
      <c r="A45" s="53"/>
      <c r="B45" s="97"/>
      <c r="C45" s="53"/>
      <c r="D45" s="53"/>
      <c r="E45" s="53"/>
      <c r="F45" s="101"/>
      <c r="G45" s="101"/>
      <c r="H45" s="53"/>
      <c r="I45" s="53"/>
    </row>
    <row r="46" spans="1:550">
      <c r="A46" s="24">
        <v>12</v>
      </c>
      <c r="B46" s="40" t="s">
        <v>338</v>
      </c>
      <c r="C46" s="93">
        <v>82000</v>
      </c>
      <c r="D46" s="93">
        <v>82000</v>
      </c>
      <c r="E46" s="24" t="s">
        <v>16</v>
      </c>
      <c r="F46" s="94" t="s">
        <v>128</v>
      </c>
      <c r="G46" s="94" t="s">
        <v>128</v>
      </c>
      <c r="H46" s="24" t="s">
        <v>98</v>
      </c>
      <c r="I46" s="103" t="s">
        <v>339</v>
      </c>
    </row>
    <row r="47" spans="1:550">
      <c r="A47" s="24"/>
      <c r="B47" s="268" t="s">
        <v>340</v>
      </c>
      <c r="C47" s="93"/>
      <c r="D47" s="93"/>
      <c r="E47" s="24"/>
      <c r="F47" s="93">
        <v>82000</v>
      </c>
      <c r="G47" s="93">
        <v>82000</v>
      </c>
      <c r="H47" s="24" t="s">
        <v>118</v>
      </c>
      <c r="I47" s="103" t="s">
        <v>341</v>
      </c>
      <c r="CL47" s="270"/>
      <c r="CM47" s="270"/>
      <c r="CN47" s="270"/>
      <c r="CO47" s="270"/>
      <c r="CP47" s="270"/>
      <c r="CQ47" s="270"/>
      <c r="CR47" s="270"/>
      <c r="CS47" s="270"/>
      <c r="CT47" s="270"/>
      <c r="CU47" s="270"/>
      <c r="CV47" s="270"/>
      <c r="CW47" s="270"/>
      <c r="CX47" s="270"/>
      <c r="CY47" s="270"/>
      <c r="CZ47" s="270"/>
      <c r="DA47" s="270"/>
      <c r="DB47" s="270"/>
      <c r="DC47" s="270"/>
      <c r="DD47" s="270"/>
      <c r="DE47" s="270"/>
      <c r="DF47" s="270"/>
      <c r="DG47" s="270"/>
      <c r="DH47" s="270"/>
      <c r="DI47" s="270"/>
      <c r="DJ47" s="270"/>
      <c r="DK47" s="270"/>
      <c r="DL47" s="270"/>
      <c r="DM47" s="270"/>
      <c r="DN47" s="270"/>
      <c r="DO47" s="270"/>
      <c r="DP47" s="270"/>
      <c r="DQ47" s="270"/>
      <c r="DR47" s="270"/>
      <c r="DS47" s="270"/>
      <c r="DT47" s="270"/>
      <c r="DU47" s="270"/>
      <c r="DV47" s="270"/>
      <c r="DW47" s="270"/>
      <c r="DX47" s="270"/>
      <c r="DY47" s="270"/>
      <c r="DZ47" s="270"/>
      <c r="EA47" s="270"/>
      <c r="EB47" s="270"/>
      <c r="EC47" s="270"/>
      <c r="ED47" s="270"/>
      <c r="EE47" s="270"/>
      <c r="EF47" s="270"/>
      <c r="EG47" s="270"/>
      <c r="EH47" s="270"/>
      <c r="EI47" s="270"/>
      <c r="EJ47" s="270"/>
      <c r="EK47" s="270"/>
      <c r="EL47" s="270"/>
      <c r="EM47" s="270"/>
      <c r="EN47" s="270"/>
      <c r="EO47" s="270"/>
      <c r="EP47" s="270"/>
      <c r="EQ47" s="270"/>
      <c r="ER47" s="270"/>
      <c r="ES47" s="270"/>
      <c r="ET47" s="270"/>
      <c r="EU47" s="270"/>
      <c r="EV47" s="270"/>
      <c r="EW47" s="270"/>
      <c r="EX47" s="270"/>
      <c r="EY47" s="270"/>
      <c r="EZ47" s="270"/>
      <c r="FA47" s="270"/>
      <c r="FB47" s="270"/>
      <c r="FC47" s="270"/>
      <c r="FD47" s="270"/>
      <c r="FE47" s="270"/>
      <c r="FF47" s="270"/>
      <c r="FG47" s="270"/>
      <c r="FH47" s="270"/>
      <c r="FI47" s="270"/>
      <c r="FJ47" s="270"/>
      <c r="FK47" s="270"/>
      <c r="FL47" s="270"/>
      <c r="FM47" s="270"/>
      <c r="FN47" s="270"/>
      <c r="FO47" s="270"/>
      <c r="FP47" s="270"/>
      <c r="FQ47" s="270"/>
      <c r="FR47" s="270"/>
      <c r="FS47" s="270"/>
      <c r="FT47" s="270"/>
      <c r="FU47" s="270"/>
      <c r="FV47" s="270"/>
      <c r="FW47" s="270"/>
      <c r="FX47" s="270"/>
      <c r="FY47" s="270"/>
      <c r="FZ47" s="270"/>
      <c r="GA47" s="270"/>
      <c r="GB47" s="270"/>
      <c r="GC47" s="270"/>
      <c r="GD47" s="270"/>
      <c r="GE47" s="270"/>
      <c r="GF47" s="270"/>
      <c r="GG47" s="270"/>
      <c r="GH47" s="270"/>
      <c r="GI47" s="270"/>
      <c r="GJ47" s="270"/>
      <c r="GK47" s="270"/>
      <c r="GL47" s="270"/>
      <c r="GM47" s="270"/>
      <c r="GN47" s="270"/>
      <c r="GO47" s="270"/>
      <c r="GP47" s="270"/>
      <c r="GQ47" s="270"/>
      <c r="GR47" s="270"/>
      <c r="GS47" s="270"/>
      <c r="GT47" s="270"/>
      <c r="GU47" s="270"/>
      <c r="GV47" s="270"/>
      <c r="GW47" s="270"/>
      <c r="GX47" s="270"/>
      <c r="GY47" s="270"/>
      <c r="GZ47" s="270"/>
      <c r="HA47" s="270"/>
      <c r="HB47" s="270"/>
      <c r="HC47" s="270"/>
      <c r="HD47" s="270"/>
      <c r="HE47" s="270"/>
      <c r="HF47" s="270"/>
      <c r="HG47" s="270"/>
      <c r="HH47" s="270"/>
      <c r="HI47" s="270"/>
      <c r="HJ47" s="270"/>
      <c r="HK47" s="270"/>
      <c r="HL47" s="270"/>
      <c r="HM47" s="270"/>
      <c r="HN47" s="270"/>
      <c r="HO47" s="270"/>
      <c r="HP47" s="270"/>
      <c r="HQ47" s="270"/>
      <c r="HR47" s="270"/>
      <c r="HS47" s="270"/>
      <c r="HT47" s="270"/>
      <c r="HU47" s="270"/>
      <c r="HV47" s="270"/>
      <c r="HW47" s="270"/>
      <c r="HX47" s="270"/>
      <c r="HY47" s="270"/>
      <c r="HZ47" s="270"/>
      <c r="IA47" s="270"/>
      <c r="IB47" s="270"/>
      <c r="IC47" s="270"/>
      <c r="ID47" s="270"/>
      <c r="IE47" s="270"/>
      <c r="IF47" s="270"/>
      <c r="IG47" s="270"/>
      <c r="IH47" s="270"/>
      <c r="II47" s="270"/>
      <c r="IJ47" s="270"/>
      <c r="IK47" s="270"/>
      <c r="IL47" s="270"/>
      <c r="IM47" s="270"/>
      <c r="IN47" s="270"/>
      <c r="IO47" s="270"/>
      <c r="IP47" s="270"/>
      <c r="IQ47" s="270"/>
      <c r="IR47" s="270"/>
      <c r="IS47" s="270"/>
      <c r="IT47" s="270"/>
      <c r="IU47" s="270"/>
      <c r="IV47" s="270"/>
      <c r="IW47" s="270"/>
      <c r="IX47" s="270"/>
      <c r="IY47" s="270"/>
      <c r="IZ47" s="270"/>
      <c r="JA47" s="270"/>
      <c r="JB47" s="270"/>
      <c r="JC47" s="270"/>
      <c r="JD47" s="270"/>
      <c r="JE47" s="270"/>
      <c r="JF47" s="270"/>
      <c r="JG47" s="270"/>
      <c r="JH47" s="270"/>
      <c r="JI47" s="270"/>
      <c r="JJ47" s="270"/>
      <c r="JK47" s="270"/>
      <c r="JL47" s="270"/>
      <c r="JM47" s="270"/>
      <c r="JN47" s="270"/>
      <c r="JO47" s="270"/>
      <c r="JP47" s="270"/>
      <c r="JQ47" s="270"/>
      <c r="JR47" s="270"/>
      <c r="JS47" s="270"/>
      <c r="JT47" s="270"/>
      <c r="JU47" s="270"/>
      <c r="JV47" s="270"/>
      <c r="JW47" s="270"/>
      <c r="JX47" s="270"/>
      <c r="JY47" s="270"/>
      <c r="JZ47" s="270"/>
      <c r="KA47" s="270"/>
      <c r="KB47" s="270"/>
      <c r="KC47" s="270"/>
      <c r="KD47" s="270"/>
      <c r="KE47" s="270"/>
      <c r="KF47" s="270"/>
      <c r="KG47" s="270"/>
      <c r="KH47" s="270"/>
      <c r="KI47" s="270"/>
      <c r="KJ47" s="270"/>
      <c r="KK47" s="270"/>
      <c r="KL47" s="270"/>
      <c r="KM47" s="270"/>
      <c r="KN47" s="270"/>
      <c r="KO47" s="270"/>
      <c r="KP47" s="270"/>
      <c r="KQ47" s="270"/>
      <c r="KR47" s="270"/>
      <c r="KS47" s="270"/>
      <c r="KT47" s="270"/>
      <c r="KU47" s="270"/>
      <c r="KV47" s="270"/>
      <c r="KW47" s="270"/>
      <c r="KX47" s="270"/>
      <c r="KY47" s="270"/>
      <c r="KZ47" s="270"/>
      <c r="LA47" s="270"/>
      <c r="LB47" s="270"/>
      <c r="LC47" s="270"/>
      <c r="LD47" s="270"/>
      <c r="LE47" s="270"/>
      <c r="LF47" s="270"/>
      <c r="LG47" s="270"/>
      <c r="LH47" s="270"/>
      <c r="LI47" s="270"/>
      <c r="LJ47" s="270"/>
      <c r="LK47" s="270"/>
      <c r="LL47" s="270"/>
      <c r="LM47" s="270"/>
      <c r="LN47" s="270"/>
      <c r="LO47" s="270"/>
      <c r="LP47" s="270"/>
      <c r="LQ47" s="270"/>
      <c r="LR47" s="270"/>
      <c r="LS47" s="270"/>
      <c r="LT47" s="270"/>
      <c r="LU47" s="270"/>
      <c r="LV47" s="270"/>
      <c r="LW47" s="270"/>
      <c r="LX47" s="270"/>
      <c r="LY47" s="270"/>
      <c r="LZ47" s="270"/>
      <c r="MA47" s="270"/>
      <c r="MB47" s="270"/>
      <c r="MC47" s="270"/>
      <c r="MD47" s="270"/>
      <c r="ME47" s="270"/>
      <c r="MF47" s="270"/>
      <c r="MG47" s="270"/>
      <c r="MH47" s="270"/>
      <c r="MI47" s="270"/>
      <c r="MJ47" s="270"/>
      <c r="MK47" s="270"/>
      <c r="ML47" s="270"/>
      <c r="MM47" s="270"/>
      <c r="MN47" s="270"/>
      <c r="MO47" s="270"/>
      <c r="MP47" s="270"/>
      <c r="MQ47" s="270"/>
      <c r="MR47" s="270"/>
      <c r="MS47" s="270"/>
      <c r="MT47" s="270"/>
      <c r="MU47" s="270"/>
      <c r="MV47" s="270"/>
      <c r="MW47" s="270"/>
      <c r="MX47" s="270"/>
      <c r="MY47" s="270"/>
      <c r="MZ47" s="270"/>
      <c r="NA47" s="270"/>
      <c r="NB47" s="270"/>
      <c r="NC47" s="270"/>
      <c r="ND47" s="270"/>
      <c r="NE47" s="270"/>
      <c r="NF47" s="270"/>
      <c r="NG47" s="270"/>
      <c r="NH47" s="270"/>
      <c r="NI47" s="270"/>
      <c r="NJ47" s="270"/>
      <c r="NK47" s="270"/>
      <c r="NL47" s="270"/>
      <c r="NM47" s="270"/>
      <c r="NN47" s="270"/>
      <c r="NO47" s="270"/>
      <c r="NP47" s="270"/>
      <c r="NQ47" s="270"/>
      <c r="NR47" s="270"/>
      <c r="NS47" s="270"/>
      <c r="NT47" s="270"/>
      <c r="NU47" s="270"/>
      <c r="NV47" s="270"/>
      <c r="NW47" s="270"/>
      <c r="NX47" s="270"/>
      <c r="NY47" s="270"/>
      <c r="NZ47" s="270"/>
      <c r="OA47" s="270"/>
      <c r="OB47" s="270"/>
      <c r="OC47" s="270"/>
      <c r="OD47" s="270"/>
      <c r="OE47" s="270"/>
      <c r="OF47" s="270"/>
      <c r="OG47" s="270"/>
      <c r="OH47" s="270"/>
      <c r="OI47" s="270"/>
      <c r="OJ47" s="270"/>
      <c r="OK47" s="270"/>
      <c r="OL47" s="270"/>
      <c r="OM47" s="270"/>
      <c r="ON47" s="270"/>
      <c r="OO47" s="270"/>
      <c r="OP47" s="270"/>
      <c r="OQ47" s="270"/>
      <c r="OR47" s="270"/>
      <c r="OS47" s="270"/>
      <c r="OT47" s="270"/>
      <c r="OU47" s="270"/>
      <c r="OV47" s="270"/>
      <c r="OW47" s="270"/>
      <c r="OX47" s="270"/>
      <c r="OY47" s="270"/>
      <c r="OZ47" s="270"/>
      <c r="PA47" s="270"/>
      <c r="PB47" s="270"/>
      <c r="PC47" s="270"/>
      <c r="PD47" s="270"/>
      <c r="PE47" s="270"/>
      <c r="PF47" s="270"/>
      <c r="PG47" s="270"/>
      <c r="PH47" s="270"/>
      <c r="PI47" s="270"/>
      <c r="PJ47" s="270"/>
      <c r="PK47" s="270"/>
      <c r="PL47" s="270"/>
      <c r="PM47" s="270"/>
      <c r="PN47" s="270"/>
      <c r="PO47" s="270"/>
      <c r="PP47" s="270"/>
      <c r="PQ47" s="270"/>
      <c r="PR47" s="270"/>
      <c r="PS47" s="270"/>
      <c r="PT47" s="270"/>
      <c r="PU47" s="270"/>
      <c r="PV47" s="270"/>
      <c r="PW47" s="270"/>
      <c r="PX47" s="270"/>
      <c r="PY47" s="270"/>
      <c r="PZ47" s="270"/>
      <c r="QA47" s="270"/>
      <c r="QB47" s="270"/>
      <c r="QC47" s="270"/>
      <c r="QD47" s="270"/>
      <c r="QE47" s="270"/>
      <c r="QF47" s="270"/>
      <c r="QG47" s="270"/>
      <c r="QH47" s="270"/>
      <c r="QI47" s="270"/>
      <c r="QJ47" s="270"/>
      <c r="QK47" s="270"/>
      <c r="QL47" s="270"/>
      <c r="QM47" s="270"/>
      <c r="QN47" s="270"/>
      <c r="QO47" s="270"/>
      <c r="QP47" s="270"/>
      <c r="QQ47" s="270"/>
      <c r="QR47" s="270"/>
      <c r="QS47" s="270"/>
      <c r="QT47" s="270"/>
      <c r="QU47" s="270"/>
      <c r="QV47" s="270"/>
      <c r="QW47" s="270"/>
      <c r="QX47" s="270"/>
      <c r="QY47" s="270"/>
      <c r="QZ47" s="270"/>
      <c r="RA47" s="270"/>
      <c r="RB47" s="270"/>
      <c r="RC47" s="270"/>
      <c r="RD47" s="270"/>
      <c r="RE47" s="270"/>
      <c r="RF47" s="270"/>
      <c r="RG47" s="270"/>
      <c r="RH47" s="270"/>
      <c r="RI47" s="270"/>
      <c r="RJ47" s="270"/>
      <c r="RK47" s="270"/>
      <c r="RL47" s="270"/>
      <c r="RM47" s="270"/>
      <c r="RN47" s="270"/>
      <c r="RO47" s="270"/>
      <c r="RP47" s="270"/>
      <c r="RQ47" s="270"/>
      <c r="RR47" s="270"/>
      <c r="RS47" s="270"/>
      <c r="RT47" s="270"/>
      <c r="RU47" s="270"/>
      <c r="RV47" s="270"/>
      <c r="RW47" s="270"/>
      <c r="RX47" s="270"/>
      <c r="RY47" s="270"/>
      <c r="RZ47" s="270"/>
      <c r="SA47" s="270"/>
      <c r="SB47" s="270"/>
      <c r="SC47" s="270"/>
      <c r="SD47" s="270"/>
      <c r="SE47" s="270"/>
      <c r="SF47" s="270"/>
      <c r="SG47" s="270"/>
      <c r="SH47" s="270"/>
      <c r="SI47" s="270"/>
      <c r="SJ47" s="270"/>
      <c r="SK47" s="270"/>
      <c r="SL47" s="270"/>
      <c r="SM47" s="270"/>
      <c r="SN47" s="270"/>
      <c r="SO47" s="270"/>
      <c r="SP47" s="270"/>
      <c r="SQ47" s="270"/>
      <c r="SR47" s="270"/>
      <c r="SS47" s="270"/>
      <c r="ST47" s="270"/>
      <c r="SU47" s="270"/>
      <c r="SV47" s="270"/>
      <c r="SW47" s="270"/>
      <c r="SX47" s="270"/>
      <c r="SY47" s="270"/>
      <c r="SZ47" s="270"/>
      <c r="TA47" s="270"/>
      <c r="TB47" s="270"/>
      <c r="TC47" s="270"/>
      <c r="TD47" s="270"/>
      <c r="TE47" s="270"/>
      <c r="TF47" s="270"/>
      <c r="TG47" s="270"/>
      <c r="TH47" s="270"/>
      <c r="TI47" s="270"/>
      <c r="TJ47" s="270"/>
      <c r="TK47" s="270"/>
      <c r="TL47" s="270"/>
      <c r="TM47" s="270"/>
      <c r="TN47" s="270"/>
      <c r="TO47" s="270"/>
      <c r="TP47" s="270"/>
      <c r="TQ47" s="270"/>
      <c r="TR47" s="270"/>
      <c r="TS47" s="270"/>
      <c r="TT47" s="270"/>
      <c r="TU47" s="270"/>
      <c r="TV47" s="270"/>
      <c r="TW47" s="270"/>
      <c r="TX47" s="270"/>
      <c r="TY47" s="270"/>
      <c r="TZ47" s="270"/>
      <c r="UA47" s="270"/>
      <c r="UB47" s="270"/>
      <c r="UC47" s="270"/>
      <c r="UD47" s="270"/>
    </row>
    <row r="48" spans="1:550" s="261" customFormat="1">
      <c r="A48" s="53"/>
      <c r="B48" s="100"/>
      <c r="C48" s="53"/>
      <c r="D48" s="53"/>
      <c r="E48" s="53"/>
      <c r="F48" s="101"/>
      <c r="G48" s="101"/>
      <c r="H48" s="53"/>
      <c r="I48" s="32"/>
      <c r="J48" s="1"/>
      <c r="K48" s="1"/>
      <c r="L48" s="1"/>
      <c r="M48" s="1"/>
      <c r="N48" s="270"/>
      <c r="O48" s="270"/>
      <c r="P48" s="270"/>
      <c r="Q48" s="270"/>
      <c r="R48" s="270"/>
      <c r="S48" s="270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0"/>
      <c r="AZ48" s="270"/>
      <c r="BA48" s="270"/>
      <c r="BB48" s="270"/>
      <c r="BC48" s="270"/>
      <c r="BD48" s="270"/>
      <c r="BE48" s="270"/>
      <c r="BF48" s="270"/>
      <c r="BG48" s="270"/>
      <c r="BH48" s="270"/>
      <c r="BI48" s="270"/>
      <c r="BJ48" s="270"/>
      <c r="BK48" s="270"/>
      <c r="BL48" s="270"/>
      <c r="BM48" s="270"/>
      <c r="BN48" s="270"/>
      <c r="BO48" s="270"/>
      <c r="BP48" s="270"/>
      <c r="BQ48" s="270"/>
      <c r="BR48" s="270"/>
      <c r="BS48" s="270"/>
      <c r="BT48" s="270"/>
      <c r="BU48" s="270"/>
      <c r="BV48" s="270"/>
      <c r="BW48" s="270"/>
      <c r="BX48" s="270"/>
      <c r="BY48" s="270"/>
      <c r="BZ48" s="270"/>
      <c r="CA48" s="270"/>
      <c r="CB48" s="270"/>
      <c r="CC48" s="270"/>
      <c r="CD48" s="270"/>
      <c r="CE48" s="270"/>
      <c r="CF48" s="270"/>
      <c r="CG48" s="270"/>
      <c r="CH48" s="270"/>
      <c r="CI48" s="270"/>
      <c r="CJ48" s="270"/>
      <c r="CK48" s="270"/>
      <c r="CL48" s="270"/>
      <c r="CM48" s="270"/>
      <c r="CN48" s="270"/>
      <c r="CO48" s="270"/>
      <c r="CP48" s="270"/>
      <c r="CQ48" s="270"/>
      <c r="CR48" s="270"/>
      <c r="CS48" s="270"/>
      <c r="CT48" s="270"/>
      <c r="CU48" s="270"/>
      <c r="CV48" s="270"/>
      <c r="CW48" s="270"/>
      <c r="CX48" s="270"/>
      <c r="CY48" s="270"/>
      <c r="CZ48" s="270"/>
      <c r="DA48" s="270"/>
      <c r="DB48" s="270"/>
      <c r="DC48" s="270"/>
      <c r="DD48" s="270"/>
      <c r="DE48" s="270"/>
      <c r="DF48" s="270"/>
      <c r="DG48" s="270"/>
      <c r="DH48" s="270"/>
      <c r="DI48" s="270"/>
      <c r="DJ48" s="270"/>
      <c r="DK48" s="270"/>
      <c r="DL48" s="270"/>
      <c r="DM48" s="270"/>
      <c r="DN48" s="270"/>
      <c r="DO48" s="270"/>
      <c r="DP48" s="270"/>
      <c r="DQ48" s="270"/>
      <c r="DR48" s="270"/>
      <c r="DS48" s="270"/>
      <c r="DT48" s="270"/>
      <c r="DU48" s="270"/>
      <c r="DV48" s="270"/>
      <c r="DW48" s="270"/>
      <c r="DX48" s="270"/>
      <c r="DY48" s="270"/>
      <c r="DZ48" s="270"/>
      <c r="EA48" s="270"/>
      <c r="EB48" s="270"/>
      <c r="EC48" s="270"/>
      <c r="ED48" s="270"/>
      <c r="EE48" s="270"/>
      <c r="EF48" s="270"/>
      <c r="EG48" s="270"/>
      <c r="EH48" s="270"/>
      <c r="EI48" s="270"/>
      <c r="EJ48" s="270"/>
      <c r="EK48" s="270"/>
      <c r="EL48" s="270"/>
      <c r="EM48" s="270"/>
      <c r="EN48" s="270"/>
      <c r="EO48" s="270"/>
      <c r="EP48" s="270"/>
      <c r="EQ48" s="270"/>
      <c r="ER48" s="270"/>
      <c r="ES48" s="270"/>
      <c r="ET48" s="270"/>
      <c r="EU48" s="270"/>
      <c r="EV48" s="270"/>
      <c r="EW48" s="270"/>
      <c r="EX48" s="270"/>
      <c r="EY48" s="270"/>
      <c r="EZ48" s="270"/>
      <c r="FA48" s="270"/>
      <c r="FB48" s="270"/>
      <c r="FC48" s="270"/>
      <c r="FD48" s="270"/>
      <c r="FE48" s="270"/>
      <c r="FF48" s="270"/>
      <c r="FG48" s="270"/>
      <c r="FH48" s="270"/>
      <c r="FI48" s="270"/>
      <c r="FJ48" s="270"/>
      <c r="FK48" s="270"/>
      <c r="FL48" s="270"/>
      <c r="FM48" s="270"/>
      <c r="FN48" s="270"/>
      <c r="FO48" s="270"/>
      <c r="FP48" s="270"/>
      <c r="FQ48" s="270"/>
      <c r="FR48" s="270"/>
      <c r="FS48" s="270"/>
      <c r="FT48" s="270"/>
      <c r="FU48" s="270"/>
      <c r="FV48" s="270"/>
      <c r="FW48" s="270"/>
      <c r="FX48" s="270"/>
      <c r="FY48" s="270"/>
      <c r="FZ48" s="270"/>
      <c r="GA48" s="270"/>
      <c r="GB48" s="270"/>
      <c r="GC48" s="270"/>
      <c r="GD48" s="270"/>
      <c r="GE48" s="270"/>
      <c r="GF48" s="270"/>
      <c r="GG48" s="270"/>
      <c r="GH48" s="270"/>
      <c r="GI48" s="270"/>
      <c r="GJ48" s="270"/>
      <c r="GK48" s="270"/>
      <c r="GL48" s="270"/>
      <c r="GM48" s="270"/>
      <c r="GN48" s="270"/>
      <c r="GO48" s="270"/>
      <c r="GP48" s="270"/>
      <c r="GQ48" s="270"/>
      <c r="GR48" s="270"/>
      <c r="GS48" s="270"/>
      <c r="GT48" s="270"/>
      <c r="GU48" s="270"/>
      <c r="GV48" s="270"/>
      <c r="GW48" s="270"/>
      <c r="GX48" s="270"/>
      <c r="GY48" s="270"/>
      <c r="GZ48" s="270"/>
      <c r="HA48" s="270"/>
      <c r="HB48" s="270"/>
      <c r="HC48" s="270"/>
      <c r="HD48" s="270"/>
      <c r="HE48" s="270"/>
      <c r="HF48" s="270"/>
      <c r="HG48" s="270"/>
      <c r="HH48" s="270"/>
      <c r="HI48" s="270"/>
      <c r="HJ48" s="270"/>
      <c r="HK48" s="270"/>
      <c r="HL48" s="270"/>
      <c r="HM48" s="270"/>
      <c r="HN48" s="270"/>
      <c r="HO48" s="270"/>
      <c r="HP48" s="270"/>
      <c r="HQ48" s="270"/>
      <c r="HR48" s="270"/>
      <c r="HS48" s="270"/>
      <c r="HT48" s="270"/>
      <c r="HU48" s="270"/>
      <c r="HV48" s="270"/>
      <c r="HW48" s="270"/>
      <c r="HX48" s="270"/>
      <c r="HY48" s="270"/>
      <c r="HZ48" s="270"/>
      <c r="IA48" s="270"/>
      <c r="IB48" s="270"/>
      <c r="IC48" s="270"/>
      <c r="ID48" s="270"/>
      <c r="IE48" s="270"/>
      <c r="IF48" s="270"/>
      <c r="IG48" s="270"/>
      <c r="IH48" s="270"/>
      <c r="II48" s="270"/>
      <c r="IJ48" s="270"/>
      <c r="IK48" s="270"/>
      <c r="IL48" s="270"/>
      <c r="IM48" s="270"/>
      <c r="IN48" s="270"/>
      <c r="IO48" s="270"/>
      <c r="IP48" s="270"/>
      <c r="IQ48" s="270"/>
      <c r="IR48" s="270"/>
      <c r="IS48" s="270"/>
      <c r="IT48" s="270"/>
      <c r="IU48" s="270"/>
      <c r="IV48" s="270"/>
      <c r="IW48" s="270"/>
      <c r="IX48" s="270"/>
      <c r="IY48" s="270"/>
      <c r="IZ48" s="270"/>
      <c r="JA48" s="270"/>
      <c r="JB48" s="270"/>
      <c r="JC48" s="270"/>
      <c r="JD48" s="270"/>
      <c r="JE48" s="270"/>
      <c r="JF48" s="270"/>
      <c r="JG48" s="270"/>
      <c r="JH48" s="270"/>
      <c r="JI48" s="270"/>
      <c r="JJ48" s="270"/>
      <c r="JK48" s="270"/>
      <c r="JL48" s="270"/>
      <c r="JM48" s="270"/>
      <c r="JN48" s="270"/>
      <c r="JO48" s="270"/>
      <c r="JP48" s="270"/>
      <c r="JQ48" s="270"/>
      <c r="JR48" s="270"/>
      <c r="JS48" s="270"/>
      <c r="JT48" s="270"/>
      <c r="JU48" s="270"/>
      <c r="JV48" s="270"/>
      <c r="JW48" s="270"/>
      <c r="JX48" s="270"/>
      <c r="JY48" s="270"/>
      <c r="JZ48" s="270"/>
      <c r="KA48" s="270"/>
      <c r="KB48" s="270"/>
      <c r="KC48" s="270"/>
      <c r="KD48" s="270"/>
      <c r="KE48" s="270"/>
      <c r="KF48" s="270"/>
      <c r="KG48" s="270"/>
      <c r="KH48" s="270"/>
      <c r="KI48" s="270"/>
      <c r="KJ48" s="270"/>
      <c r="KK48" s="270"/>
      <c r="KL48" s="270"/>
      <c r="KM48" s="270"/>
      <c r="KN48" s="270"/>
      <c r="KO48" s="270"/>
      <c r="KP48" s="270"/>
      <c r="KQ48" s="270"/>
      <c r="KR48" s="270"/>
      <c r="KS48" s="270"/>
      <c r="KT48" s="270"/>
      <c r="KU48" s="270"/>
      <c r="KV48" s="270"/>
      <c r="KW48" s="270"/>
      <c r="KX48" s="270"/>
      <c r="KY48" s="270"/>
      <c r="KZ48" s="270"/>
      <c r="LA48" s="270"/>
      <c r="LB48" s="270"/>
      <c r="LC48" s="270"/>
      <c r="LD48" s="270"/>
      <c r="LE48" s="270"/>
      <c r="LF48" s="270"/>
      <c r="LG48" s="270"/>
      <c r="LH48" s="270"/>
      <c r="LI48" s="270"/>
      <c r="LJ48" s="270"/>
      <c r="LK48" s="270"/>
      <c r="LL48" s="270"/>
      <c r="LM48" s="270"/>
      <c r="LN48" s="270"/>
      <c r="LO48" s="270"/>
      <c r="LP48" s="270"/>
      <c r="LQ48" s="270"/>
      <c r="LR48" s="270"/>
      <c r="LS48" s="270"/>
      <c r="LT48" s="270"/>
      <c r="LU48" s="270"/>
      <c r="LV48" s="270"/>
      <c r="LW48" s="270"/>
      <c r="LX48" s="270"/>
      <c r="LY48" s="270"/>
      <c r="LZ48" s="270"/>
      <c r="MA48" s="270"/>
      <c r="MB48" s="270"/>
      <c r="MC48" s="270"/>
      <c r="MD48" s="270"/>
      <c r="ME48" s="270"/>
      <c r="MF48" s="270"/>
      <c r="MG48" s="270"/>
      <c r="MH48" s="270"/>
      <c r="MI48" s="270"/>
      <c r="MJ48" s="270"/>
      <c r="MK48" s="270"/>
      <c r="ML48" s="270"/>
      <c r="MM48" s="270"/>
      <c r="MN48" s="270"/>
      <c r="MO48" s="270"/>
      <c r="MP48" s="270"/>
      <c r="MQ48" s="270"/>
      <c r="MR48" s="270"/>
      <c r="MS48" s="270"/>
      <c r="MT48" s="270"/>
      <c r="MU48" s="270"/>
      <c r="MV48" s="270"/>
      <c r="MW48" s="270"/>
      <c r="MX48" s="270"/>
      <c r="MY48" s="270"/>
      <c r="MZ48" s="270"/>
      <c r="NA48" s="270"/>
      <c r="NB48" s="270"/>
      <c r="NC48" s="270"/>
      <c r="ND48" s="270"/>
      <c r="NE48" s="270"/>
      <c r="NF48" s="270"/>
      <c r="NG48" s="270"/>
      <c r="NH48" s="270"/>
      <c r="NI48" s="270"/>
      <c r="NJ48" s="270"/>
      <c r="NK48" s="270"/>
      <c r="NL48" s="270"/>
      <c r="NM48" s="270"/>
      <c r="NN48" s="270"/>
      <c r="NO48" s="270"/>
      <c r="NP48" s="270"/>
      <c r="NQ48" s="270"/>
      <c r="NR48" s="270"/>
      <c r="NS48" s="270"/>
      <c r="NT48" s="270"/>
      <c r="NU48" s="270"/>
      <c r="NV48" s="270"/>
      <c r="NW48" s="270"/>
      <c r="NX48" s="270"/>
      <c r="NY48" s="270"/>
      <c r="NZ48" s="270"/>
      <c r="OA48" s="270"/>
      <c r="OB48" s="270"/>
      <c r="OC48" s="270"/>
      <c r="OD48" s="270"/>
      <c r="OE48" s="270"/>
      <c r="OF48" s="270"/>
      <c r="OG48" s="270"/>
      <c r="OH48" s="270"/>
      <c r="OI48" s="270"/>
      <c r="OJ48" s="270"/>
      <c r="OK48" s="270"/>
      <c r="OL48" s="270"/>
      <c r="OM48" s="270"/>
      <c r="ON48" s="270"/>
      <c r="OO48" s="270"/>
      <c r="OP48" s="270"/>
      <c r="OQ48" s="270"/>
      <c r="OR48" s="270"/>
      <c r="OS48" s="270"/>
      <c r="OT48" s="270"/>
      <c r="OU48" s="270"/>
      <c r="OV48" s="270"/>
      <c r="OW48" s="270"/>
      <c r="OX48" s="270"/>
      <c r="OY48" s="270"/>
      <c r="OZ48" s="270"/>
      <c r="PA48" s="270"/>
      <c r="PB48" s="270"/>
      <c r="PC48" s="270"/>
      <c r="PD48" s="270"/>
      <c r="PE48" s="270"/>
      <c r="PF48" s="270"/>
      <c r="PG48" s="270"/>
      <c r="PH48" s="270"/>
      <c r="PI48" s="270"/>
      <c r="PJ48" s="270"/>
      <c r="PK48" s="270"/>
      <c r="PL48" s="270"/>
      <c r="PM48" s="270"/>
      <c r="PN48" s="270"/>
      <c r="PO48" s="270"/>
      <c r="PP48" s="270"/>
      <c r="PQ48" s="270"/>
      <c r="PR48" s="270"/>
      <c r="PS48" s="270"/>
      <c r="PT48" s="270"/>
      <c r="PU48" s="270"/>
      <c r="PV48" s="270"/>
      <c r="PW48" s="270"/>
      <c r="PX48" s="270"/>
      <c r="PY48" s="270"/>
      <c r="PZ48" s="270"/>
      <c r="QA48" s="270"/>
      <c r="QB48" s="270"/>
      <c r="QC48" s="270"/>
      <c r="QD48" s="270"/>
      <c r="QE48" s="270"/>
      <c r="QF48" s="270"/>
      <c r="QG48" s="270"/>
      <c r="QH48" s="270"/>
      <c r="QI48" s="270"/>
      <c r="QJ48" s="270"/>
      <c r="QK48" s="270"/>
      <c r="QL48" s="270"/>
      <c r="QM48" s="270"/>
      <c r="QN48" s="270"/>
      <c r="QO48" s="270"/>
      <c r="QP48" s="270"/>
      <c r="QQ48" s="270"/>
      <c r="QR48" s="270"/>
      <c r="QS48" s="270"/>
      <c r="QT48" s="270"/>
      <c r="QU48" s="270"/>
      <c r="QV48" s="270"/>
      <c r="QW48" s="270"/>
      <c r="QX48" s="270"/>
      <c r="QY48" s="270"/>
      <c r="QZ48" s="270"/>
      <c r="RA48" s="270"/>
      <c r="RB48" s="270"/>
      <c r="RC48" s="270"/>
      <c r="RD48" s="270"/>
      <c r="RE48" s="270"/>
      <c r="RF48" s="270"/>
      <c r="RG48" s="270"/>
      <c r="RH48" s="270"/>
      <c r="RI48" s="270"/>
      <c r="RJ48" s="270"/>
      <c r="RK48" s="270"/>
      <c r="RL48" s="270"/>
      <c r="RM48" s="270"/>
      <c r="RN48" s="270"/>
      <c r="RO48" s="270"/>
      <c r="RP48" s="270"/>
      <c r="RQ48" s="270"/>
      <c r="RR48" s="270"/>
      <c r="RS48" s="270"/>
      <c r="RT48" s="270"/>
      <c r="RU48" s="270"/>
      <c r="RV48" s="270"/>
      <c r="RW48" s="270"/>
      <c r="RX48" s="270"/>
      <c r="RY48" s="270"/>
      <c r="RZ48" s="270"/>
      <c r="SA48" s="270"/>
      <c r="SB48" s="270"/>
      <c r="SC48" s="270"/>
      <c r="SD48" s="270"/>
      <c r="SE48" s="270"/>
      <c r="SF48" s="270"/>
      <c r="SG48" s="270"/>
      <c r="SH48" s="270"/>
      <c r="SI48" s="270"/>
      <c r="SJ48" s="270"/>
      <c r="SK48" s="270"/>
      <c r="SL48" s="270"/>
      <c r="SM48" s="270"/>
      <c r="SN48" s="270"/>
      <c r="SO48" s="270"/>
      <c r="SP48" s="270"/>
      <c r="SQ48" s="270"/>
      <c r="SR48" s="270"/>
      <c r="SS48" s="270"/>
      <c r="ST48" s="270"/>
      <c r="SU48" s="270"/>
      <c r="SV48" s="270"/>
      <c r="SW48" s="270"/>
      <c r="SX48" s="270"/>
      <c r="SY48" s="270"/>
      <c r="SZ48" s="270"/>
      <c r="TA48" s="270"/>
      <c r="TB48" s="270"/>
      <c r="TC48" s="270"/>
      <c r="TD48" s="270"/>
      <c r="TE48" s="270"/>
      <c r="TF48" s="270"/>
      <c r="TG48" s="270"/>
      <c r="TH48" s="270"/>
      <c r="TI48" s="270"/>
      <c r="TJ48" s="270"/>
      <c r="TK48" s="270"/>
      <c r="TL48" s="270"/>
      <c r="TM48" s="270"/>
      <c r="TN48" s="270"/>
      <c r="TO48" s="270"/>
      <c r="TP48" s="270"/>
      <c r="TQ48" s="270"/>
      <c r="TR48" s="270"/>
      <c r="TS48" s="270"/>
      <c r="TT48" s="270"/>
      <c r="TU48" s="270"/>
      <c r="TV48" s="270"/>
      <c r="TW48" s="270"/>
      <c r="TX48" s="270"/>
      <c r="TY48" s="270"/>
      <c r="TZ48" s="270"/>
      <c r="UA48" s="270"/>
      <c r="UB48" s="270"/>
      <c r="UC48" s="270"/>
      <c r="UD48" s="270"/>
    </row>
    <row r="49" spans="1:550">
      <c r="A49" s="24">
        <v>13</v>
      </c>
      <c r="B49" s="51" t="s">
        <v>342</v>
      </c>
      <c r="C49" s="93">
        <v>2000</v>
      </c>
      <c r="D49" s="93">
        <v>2000</v>
      </c>
      <c r="E49" s="24" t="s">
        <v>16</v>
      </c>
      <c r="F49" s="94" t="s">
        <v>343</v>
      </c>
      <c r="G49" s="94" t="s">
        <v>343</v>
      </c>
      <c r="H49" s="24" t="s">
        <v>98</v>
      </c>
      <c r="I49" s="106" t="s">
        <v>112</v>
      </c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  <c r="AU49" s="270"/>
      <c r="AV49" s="270"/>
      <c r="AW49" s="270"/>
      <c r="AX49" s="270"/>
      <c r="AY49" s="270"/>
      <c r="AZ49" s="270"/>
      <c r="BA49" s="270"/>
      <c r="BB49" s="270"/>
      <c r="BC49" s="270"/>
      <c r="BD49" s="270"/>
      <c r="BE49" s="270"/>
      <c r="BF49" s="270"/>
      <c r="BG49" s="270"/>
      <c r="BH49" s="270"/>
      <c r="BI49" s="270"/>
      <c r="BJ49" s="270"/>
      <c r="BK49" s="270"/>
      <c r="BL49" s="270"/>
      <c r="BM49" s="270"/>
      <c r="BN49" s="270"/>
      <c r="BO49" s="270"/>
      <c r="BP49" s="270"/>
      <c r="BQ49" s="270"/>
      <c r="BR49" s="270"/>
      <c r="BS49" s="270"/>
      <c r="BT49" s="270"/>
      <c r="BU49" s="270"/>
      <c r="BV49" s="270"/>
      <c r="BW49" s="270"/>
      <c r="BX49" s="270"/>
      <c r="BY49" s="270"/>
      <c r="BZ49" s="270"/>
      <c r="CA49" s="270"/>
      <c r="CB49" s="270"/>
      <c r="CC49" s="270"/>
      <c r="CD49" s="270"/>
      <c r="CE49" s="270"/>
      <c r="CF49" s="270"/>
      <c r="CG49" s="270"/>
      <c r="CH49" s="270"/>
      <c r="CI49" s="270"/>
      <c r="CJ49" s="270"/>
      <c r="CK49" s="270"/>
      <c r="CL49" s="270"/>
      <c r="CM49" s="270"/>
      <c r="CN49" s="270"/>
      <c r="CO49" s="270"/>
      <c r="CP49" s="270"/>
      <c r="CQ49" s="270"/>
      <c r="CR49" s="270"/>
      <c r="CS49" s="270"/>
      <c r="CT49" s="270"/>
      <c r="CU49" s="270"/>
      <c r="CV49" s="270"/>
      <c r="CW49" s="270"/>
      <c r="CX49" s="270"/>
      <c r="CY49" s="270"/>
      <c r="CZ49" s="270"/>
      <c r="DA49" s="270"/>
      <c r="DB49" s="270"/>
      <c r="DC49" s="270"/>
      <c r="DD49" s="270"/>
      <c r="DE49" s="270"/>
      <c r="DF49" s="270"/>
      <c r="DG49" s="270"/>
      <c r="DH49" s="270"/>
      <c r="DI49" s="270"/>
      <c r="DJ49" s="270"/>
      <c r="DK49" s="270"/>
      <c r="DL49" s="270"/>
      <c r="DM49" s="270"/>
      <c r="DN49" s="270"/>
      <c r="DO49" s="270"/>
      <c r="DP49" s="270"/>
      <c r="DQ49" s="270"/>
      <c r="DR49" s="270"/>
      <c r="DS49" s="270"/>
      <c r="DT49" s="270"/>
      <c r="DU49" s="270"/>
      <c r="DV49" s="270"/>
      <c r="DW49" s="270"/>
      <c r="DX49" s="270"/>
      <c r="DY49" s="270"/>
      <c r="DZ49" s="270"/>
      <c r="EA49" s="270"/>
      <c r="EB49" s="270"/>
      <c r="EC49" s="270"/>
      <c r="ED49" s="270"/>
      <c r="EE49" s="270"/>
      <c r="EF49" s="270"/>
      <c r="EG49" s="270"/>
      <c r="EH49" s="270"/>
      <c r="EI49" s="270"/>
      <c r="EJ49" s="270"/>
      <c r="EK49" s="270"/>
      <c r="EL49" s="270"/>
      <c r="EM49" s="270"/>
      <c r="EN49" s="270"/>
      <c r="EO49" s="270"/>
      <c r="EP49" s="270"/>
      <c r="EQ49" s="270"/>
      <c r="ER49" s="270"/>
      <c r="ES49" s="270"/>
      <c r="ET49" s="270"/>
      <c r="EU49" s="270"/>
      <c r="EV49" s="270"/>
      <c r="EW49" s="270"/>
      <c r="EX49" s="270"/>
      <c r="EY49" s="270"/>
      <c r="EZ49" s="270"/>
      <c r="FA49" s="270"/>
      <c r="FB49" s="270"/>
      <c r="FC49" s="270"/>
      <c r="FD49" s="270"/>
      <c r="FE49" s="270"/>
      <c r="FF49" s="270"/>
      <c r="FG49" s="270"/>
      <c r="FH49" s="270"/>
      <c r="FI49" s="270"/>
      <c r="FJ49" s="270"/>
      <c r="FK49" s="270"/>
      <c r="FL49" s="270"/>
      <c r="FM49" s="270"/>
      <c r="FN49" s="270"/>
      <c r="FO49" s="270"/>
      <c r="FP49" s="270"/>
      <c r="FQ49" s="270"/>
      <c r="FR49" s="270"/>
      <c r="FS49" s="270"/>
      <c r="FT49" s="270"/>
      <c r="FU49" s="270"/>
      <c r="FV49" s="270"/>
      <c r="FW49" s="270"/>
      <c r="FX49" s="270"/>
      <c r="FY49" s="270"/>
      <c r="FZ49" s="270"/>
      <c r="GA49" s="270"/>
      <c r="GB49" s="270"/>
      <c r="GC49" s="270"/>
      <c r="GD49" s="270"/>
      <c r="GE49" s="270"/>
      <c r="GF49" s="270"/>
      <c r="GG49" s="270"/>
      <c r="GH49" s="270"/>
      <c r="GI49" s="270"/>
      <c r="GJ49" s="270"/>
      <c r="GK49" s="270"/>
      <c r="GL49" s="270"/>
      <c r="GM49" s="270"/>
      <c r="GN49" s="270"/>
      <c r="GO49" s="270"/>
      <c r="GP49" s="270"/>
      <c r="GQ49" s="270"/>
      <c r="GR49" s="270"/>
      <c r="GS49" s="270"/>
      <c r="GT49" s="270"/>
      <c r="GU49" s="270"/>
      <c r="GV49" s="270"/>
      <c r="GW49" s="270"/>
      <c r="GX49" s="270"/>
      <c r="GY49" s="270"/>
      <c r="GZ49" s="270"/>
      <c r="HA49" s="270"/>
      <c r="HB49" s="270"/>
      <c r="HC49" s="270"/>
      <c r="HD49" s="270"/>
      <c r="HE49" s="270"/>
      <c r="HF49" s="270"/>
      <c r="HG49" s="270"/>
      <c r="HH49" s="270"/>
      <c r="HI49" s="270"/>
      <c r="HJ49" s="270"/>
      <c r="HK49" s="270"/>
      <c r="HL49" s="270"/>
      <c r="HM49" s="270"/>
      <c r="HN49" s="270"/>
      <c r="HO49" s="270"/>
      <c r="HP49" s="270"/>
      <c r="HQ49" s="270"/>
      <c r="HR49" s="270"/>
      <c r="HS49" s="270"/>
      <c r="HT49" s="270"/>
      <c r="HU49" s="270"/>
      <c r="HV49" s="270"/>
      <c r="HW49" s="270"/>
      <c r="HX49" s="270"/>
      <c r="HY49" s="270"/>
      <c r="HZ49" s="270"/>
      <c r="IA49" s="270"/>
      <c r="IB49" s="270"/>
      <c r="IC49" s="270"/>
      <c r="ID49" s="270"/>
      <c r="IE49" s="270"/>
      <c r="IF49" s="270"/>
      <c r="IG49" s="270"/>
      <c r="IH49" s="270"/>
      <c r="II49" s="270"/>
      <c r="IJ49" s="270"/>
      <c r="IK49" s="270"/>
      <c r="IL49" s="270"/>
      <c r="IM49" s="270"/>
      <c r="IN49" s="270"/>
      <c r="IO49" s="270"/>
      <c r="IP49" s="270"/>
      <c r="IQ49" s="270"/>
      <c r="IR49" s="270"/>
      <c r="IS49" s="270"/>
      <c r="IT49" s="270"/>
      <c r="IU49" s="270"/>
      <c r="IV49" s="270"/>
      <c r="IW49" s="270"/>
      <c r="IX49" s="270"/>
      <c r="IY49" s="270"/>
      <c r="IZ49" s="270"/>
      <c r="JA49" s="270"/>
      <c r="JB49" s="270"/>
      <c r="JC49" s="270"/>
      <c r="JD49" s="270"/>
      <c r="JE49" s="270"/>
      <c r="JF49" s="270"/>
      <c r="JG49" s="270"/>
      <c r="JH49" s="270"/>
      <c r="JI49" s="270"/>
      <c r="JJ49" s="270"/>
      <c r="JK49" s="270"/>
      <c r="JL49" s="270"/>
      <c r="JM49" s="270"/>
      <c r="JN49" s="270"/>
      <c r="JO49" s="270"/>
      <c r="JP49" s="270"/>
      <c r="JQ49" s="270"/>
      <c r="JR49" s="270"/>
      <c r="JS49" s="270"/>
      <c r="JT49" s="270"/>
      <c r="JU49" s="270"/>
      <c r="JV49" s="270"/>
      <c r="JW49" s="270"/>
      <c r="JX49" s="270"/>
      <c r="JY49" s="270"/>
      <c r="JZ49" s="270"/>
      <c r="KA49" s="270"/>
      <c r="KB49" s="270"/>
      <c r="KC49" s="270"/>
      <c r="KD49" s="270"/>
      <c r="KE49" s="270"/>
      <c r="KF49" s="270"/>
      <c r="KG49" s="270"/>
      <c r="KH49" s="270"/>
      <c r="KI49" s="270"/>
      <c r="KJ49" s="270"/>
      <c r="KK49" s="270"/>
      <c r="KL49" s="270"/>
      <c r="KM49" s="270"/>
      <c r="KN49" s="270"/>
      <c r="KO49" s="270"/>
      <c r="KP49" s="270"/>
      <c r="KQ49" s="270"/>
      <c r="KR49" s="270"/>
      <c r="KS49" s="270"/>
      <c r="KT49" s="270"/>
      <c r="KU49" s="270"/>
      <c r="KV49" s="270"/>
      <c r="KW49" s="270"/>
      <c r="KX49" s="270"/>
      <c r="KY49" s="270"/>
      <c r="KZ49" s="270"/>
      <c r="LA49" s="270"/>
      <c r="LB49" s="270"/>
      <c r="LC49" s="270"/>
      <c r="LD49" s="270"/>
      <c r="LE49" s="270"/>
      <c r="LF49" s="270"/>
      <c r="LG49" s="270"/>
      <c r="LH49" s="270"/>
      <c r="LI49" s="270"/>
      <c r="LJ49" s="270"/>
      <c r="LK49" s="270"/>
      <c r="LL49" s="270"/>
      <c r="LM49" s="270"/>
      <c r="LN49" s="270"/>
      <c r="LO49" s="270"/>
      <c r="LP49" s="270"/>
      <c r="LQ49" s="270"/>
      <c r="LR49" s="270"/>
      <c r="LS49" s="270"/>
      <c r="LT49" s="270"/>
      <c r="LU49" s="270"/>
      <c r="LV49" s="270"/>
      <c r="LW49" s="270"/>
      <c r="LX49" s="270"/>
      <c r="LY49" s="270"/>
      <c r="LZ49" s="270"/>
      <c r="MA49" s="270"/>
      <c r="MB49" s="270"/>
      <c r="MC49" s="270"/>
      <c r="MD49" s="270"/>
      <c r="ME49" s="270"/>
      <c r="MF49" s="270"/>
      <c r="MG49" s="270"/>
      <c r="MH49" s="270"/>
      <c r="MI49" s="270"/>
      <c r="MJ49" s="270"/>
      <c r="MK49" s="270"/>
      <c r="ML49" s="270"/>
      <c r="MM49" s="270"/>
      <c r="MN49" s="270"/>
      <c r="MO49" s="270"/>
      <c r="MP49" s="270"/>
      <c r="MQ49" s="270"/>
      <c r="MR49" s="270"/>
      <c r="MS49" s="270"/>
      <c r="MT49" s="270"/>
      <c r="MU49" s="270"/>
      <c r="MV49" s="270"/>
      <c r="MW49" s="270"/>
      <c r="MX49" s="270"/>
      <c r="MY49" s="270"/>
      <c r="MZ49" s="270"/>
      <c r="NA49" s="270"/>
      <c r="NB49" s="270"/>
      <c r="NC49" s="270"/>
      <c r="ND49" s="270"/>
      <c r="NE49" s="270"/>
      <c r="NF49" s="270"/>
      <c r="NG49" s="270"/>
      <c r="NH49" s="270"/>
      <c r="NI49" s="270"/>
      <c r="NJ49" s="270"/>
      <c r="NK49" s="270"/>
      <c r="NL49" s="270"/>
      <c r="NM49" s="270"/>
      <c r="NN49" s="270"/>
      <c r="NO49" s="270"/>
      <c r="NP49" s="270"/>
      <c r="NQ49" s="270"/>
      <c r="NR49" s="270"/>
      <c r="NS49" s="270"/>
      <c r="NT49" s="270"/>
      <c r="NU49" s="270"/>
      <c r="NV49" s="270"/>
      <c r="NW49" s="270"/>
      <c r="NX49" s="270"/>
      <c r="NY49" s="270"/>
      <c r="NZ49" s="270"/>
      <c r="OA49" s="270"/>
      <c r="OB49" s="270"/>
      <c r="OC49" s="270"/>
      <c r="OD49" s="270"/>
      <c r="OE49" s="270"/>
      <c r="OF49" s="270"/>
      <c r="OG49" s="270"/>
      <c r="OH49" s="270"/>
      <c r="OI49" s="270"/>
      <c r="OJ49" s="270"/>
      <c r="OK49" s="270"/>
      <c r="OL49" s="270"/>
      <c r="OM49" s="270"/>
      <c r="ON49" s="270"/>
      <c r="OO49" s="270"/>
      <c r="OP49" s="270"/>
      <c r="OQ49" s="270"/>
      <c r="OR49" s="270"/>
      <c r="OS49" s="270"/>
      <c r="OT49" s="270"/>
      <c r="OU49" s="270"/>
      <c r="OV49" s="270"/>
      <c r="OW49" s="270"/>
      <c r="OX49" s="270"/>
      <c r="OY49" s="270"/>
      <c r="OZ49" s="270"/>
      <c r="PA49" s="270"/>
      <c r="PB49" s="270"/>
      <c r="PC49" s="270"/>
      <c r="PD49" s="270"/>
      <c r="PE49" s="270"/>
      <c r="PF49" s="270"/>
      <c r="PG49" s="270"/>
      <c r="PH49" s="270"/>
      <c r="PI49" s="270"/>
      <c r="PJ49" s="270"/>
      <c r="PK49" s="270"/>
      <c r="PL49" s="270"/>
      <c r="PM49" s="270"/>
      <c r="PN49" s="270"/>
      <c r="PO49" s="270"/>
      <c r="PP49" s="270"/>
      <c r="PQ49" s="270"/>
      <c r="PR49" s="270"/>
      <c r="PS49" s="270"/>
      <c r="PT49" s="270"/>
      <c r="PU49" s="270"/>
      <c r="PV49" s="270"/>
      <c r="PW49" s="270"/>
      <c r="PX49" s="270"/>
      <c r="PY49" s="270"/>
      <c r="PZ49" s="270"/>
      <c r="QA49" s="270"/>
      <c r="QB49" s="270"/>
      <c r="QC49" s="270"/>
      <c r="QD49" s="270"/>
      <c r="QE49" s="270"/>
      <c r="QF49" s="270"/>
      <c r="QG49" s="270"/>
      <c r="QH49" s="270"/>
      <c r="QI49" s="270"/>
      <c r="QJ49" s="270"/>
      <c r="QK49" s="270"/>
      <c r="QL49" s="270"/>
      <c r="QM49" s="270"/>
      <c r="QN49" s="270"/>
      <c r="QO49" s="270"/>
      <c r="QP49" s="270"/>
      <c r="QQ49" s="270"/>
      <c r="QR49" s="270"/>
      <c r="QS49" s="270"/>
      <c r="QT49" s="270"/>
      <c r="QU49" s="270"/>
      <c r="QV49" s="270"/>
      <c r="QW49" s="270"/>
      <c r="QX49" s="270"/>
      <c r="QY49" s="270"/>
      <c r="QZ49" s="270"/>
      <c r="RA49" s="270"/>
      <c r="RB49" s="270"/>
      <c r="RC49" s="270"/>
      <c r="RD49" s="270"/>
      <c r="RE49" s="270"/>
      <c r="RF49" s="270"/>
      <c r="RG49" s="270"/>
      <c r="RH49" s="270"/>
      <c r="RI49" s="270"/>
      <c r="RJ49" s="270"/>
      <c r="RK49" s="270"/>
      <c r="RL49" s="270"/>
      <c r="RM49" s="270"/>
      <c r="RN49" s="270"/>
      <c r="RO49" s="270"/>
      <c r="RP49" s="270"/>
      <c r="RQ49" s="270"/>
      <c r="RR49" s="270"/>
      <c r="RS49" s="270"/>
      <c r="RT49" s="270"/>
      <c r="RU49" s="270"/>
      <c r="RV49" s="270"/>
      <c r="RW49" s="270"/>
      <c r="RX49" s="270"/>
      <c r="RY49" s="270"/>
      <c r="RZ49" s="270"/>
      <c r="SA49" s="270"/>
      <c r="SB49" s="270"/>
      <c r="SC49" s="270"/>
      <c r="SD49" s="270"/>
      <c r="SE49" s="270"/>
      <c r="SF49" s="270"/>
      <c r="SG49" s="270"/>
      <c r="SH49" s="270"/>
      <c r="SI49" s="270"/>
      <c r="SJ49" s="270"/>
      <c r="SK49" s="270"/>
      <c r="SL49" s="270"/>
      <c r="SM49" s="270"/>
      <c r="SN49" s="270"/>
      <c r="SO49" s="270"/>
      <c r="SP49" s="270"/>
      <c r="SQ49" s="270"/>
      <c r="SR49" s="270"/>
      <c r="SS49" s="270"/>
      <c r="ST49" s="270"/>
      <c r="SU49" s="270"/>
      <c r="SV49" s="270"/>
      <c r="SW49" s="270"/>
      <c r="SX49" s="270"/>
      <c r="SY49" s="270"/>
      <c r="SZ49" s="270"/>
      <c r="TA49" s="270"/>
      <c r="TB49" s="270"/>
      <c r="TC49" s="270"/>
      <c r="TD49" s="270"/>
      <c r="TE49" s="270"/>
      <c r="TF49" s="270"/>
      <c r="TG49" s="270"/>
      <c r="TH49" s="270"/>
      <c r="TI49" s="270"/>
      <c r="TJ49" s="270"/>
      <c r="TK49" s="270"/>
      <c r="TL49" s="270"/>
      <c r="TM49" s="270"/>
      <c r="TN49" s="270"/>
      <c r="TO49" s="270"/>
      <c r="TP49" s="270"/>
      <c r="TQ49" s="270"/>
      <c r="TR49" s="270"/>
      <c r="TS49" s="270"/>
      <c r="TT49" s="270"/>
      <c r="TU49" s="270"/>
      <c r="TV49" s="270"/>
      <c r="TW49" s="270"/>
      <c r="TX49" s="270"/>
      <c r="TY49" s="270"/>
      <c r="TZ49" s="270"/>
      <c r="UA49" s="270"/>
      <c r="UB49" s="270"/>
      <c r="UC49" s="270"/>
      <c r="UD49" s="270"/>
    </row>
    <row r="50" spans="1:550">
      <c r="A50" s="24"/>
      <c r="B50" s="51" t="s">
        <v>344</v>
      </c>
      <c r="C50" s="93"/>
      <c r="D50" s="93"/>
      <c r="E50" s="24"/>
      <c r="F50" s="93">
        <v>2000</v>
      </c>
      <c r="G50" s="93">
        <v>2000</v>
      </c>
      <c r="H50" s="24" t="s">
        <v>118</v>
      </c>
      <c r="I50" s="24" t="s">
        <v>113</v>
      </c>
      <c r="AP50" s="270"/>
      <c r="AQ50" s="270"/>
      <c r="AR50" s="270"/>
      <c r="AS50" s="270"/>
      <c r="AT50" s="270"/>
      <c r="AU50" s="270"/>
      <c r="AV50" s="270"/>
      <c r="AW50" s="270"/>
      <c r="AX50" s="270"/>
      <c r="AY50" s="270"/>
      <c r="AZ50" s="270"/>
      <c r="BA50" s="270"/>
      <c r="BB50" s="270"/>
      <c r="BC50" s="270"/>
      <c r="BD50" s="270"/>
      <c r="BE50" s="270"/>
      <c r="BF50" s="270"/>
      <c r="BG50" s="270"/>
      <c r="BH50" s="270"/>
      <c r="BI50" s="270"/>
      <c r="BJ50" s="270"/>
      <c r="BK50" s="270"/>
      <c r="BL50" s="270"/>
      <c r="BM50" s="270"/>
      <c r="BN50" s="270"/>
      <c r="BO50" s="270"/>
      <c r="BP50" s="270"/>
      <c r="BQ50" s="270"/>
      <c r="BR50" s="270"/>
      <c r="BS50" s="270"/>
      <c r="BT50" s="270"/>
      <c r="BU50" s="270"/>
      <c r="BV50" s="270"/>
      <c r="BW50" s="270"/>
      <c r="BX50" s="270"/>
      <c r="BY50" s="270"/>
      <c r="BZ50" s="270"/>
      <c r="CA50" s="270"/>
      <c r="CB50" s="270"/>
      <c r="CC50" s="270"/>
      <c r="CD50" s="270"/>
      <c r="CE50" s="270"/>
      <c r="CF50" s="270"/>
      <c r="CG50" s="270"/>
      <c r="CH50" s="270"/>
      <c r="CI50" s="270"/>
      <c r="CJ50" s="270"/>
      <c r="CK50" s="270"/>
      <c r="CL50" s="270"/>
      <c r="GD50" s="270"/>
      <c r="GE50" s="270"/>
      <c r="GF50" s="270"/>
      <c r="GG50" s="270"/>
      <c r="GH50" s="270"/>
      <c r="GI50" s="270"/>
      <c r="GJ50" s="270"/>
      <c r="GK50" s="270"/>
      <c r="GL50" s="270"/>
      <c r="GM50" s="270"/>
      <c r="GN50" s="270"/>
      <c r="GO50" s="270"/>
      <c r="GP50" s="270"/>
      <c r="GQ50" s="270"/>
      <c r="GR50" s="270"/>
      <c r="GS50" s="270"/>
      <c r="GT50" s="270"/>
      <c r="GU50" s="270"/>
      <c r="GV50" s="270"/>
      <c r="GW50" s="270"/>
      <c r="GX50" s="270"/>
      <c r="GY50" s="270"/>
      <c r="GZ50" s="270"/>
      <c r="HA50" s="270"/>
      <c r="HB50" s="270"/>
      <c r="HC50" s="270"/>
      <c r="HD50" s="270"/>
      <c r="HE50" s="270"/>
      <c r="HF50" s="270"/>
      <c r="HG50" s="270"/>
      <c r="HH50" s="270"/>
      <c r="HI50" s="270"/>
      <c r="HJ50" s="270"/>
      <c r="HK50" s="270"/>
      <c r="HL50" s="270"/>
      <c r="HM50" s="270"/>
      <c r="HN50" s="270"/>
      <c r="HO50" s="270"/>
      <c r="HP50" s="270"/>
      <c r="HQ50" s="270"/>
      <c r="HR50" s="270"/>
      <c r="HS50" s="270"/>
      <c r="HT50" s="270"/>
      <c r="HU50" s="270"/>
      <c r="HV50" s="270"/>
      <c r="HW50" s="270"/>
      <c r="HX50" s="270"/>
      <c r="HY50" s="270"/>
      <c r="HZ50" s="270"/>
      <c r="IA50" s="270"/>
      <c r="IB50" s="270"/>
      <c r="IC50" s="270"/>
      <c r="ID50" s="270"/>
      <c r="IE50" s="270"/>
      <c r="IF50" s="270"/>
      <c r="IG50" s="270"/>
      <c r="IH50" s="270"/>
      <c r="II50" s="270"/>
      <c r="IJ50" s="270"/>
      <c r="IK50" s="270"/>
      <c r="IL50" s="270"/>
      <c r="IM50" s="270"/>
      <c r="IN50" s="270"/>
      <c r="IO50" s="270"/>
      <c r="IP50" s="270"/>
      <c r="IQ50" s="270"/>
      <c r="IR50" s="270"/>
      <c r="IS50" s="270"/>
      <c r="IT50" s="270"/>
      <c r="IU50" s="270"/>
      <c r="IV50" s="270"/>
      <c r="IW50" s="270"/>
      <c r="IX50" s="270"/>
      <c r="IY50" s="270"/>
      <c r="IZ50" s="270"/>
      <c r="JA50" s="270"/>
      <c r="JB50" s="270"/>
      <c r="JC50" s="270"/>
      <c r="JD50" s="270"/>
      <c r="JE50" s="270"/>
      <c r="JF50" s="270"/>
      <c r="JG50" s="270"/>
      <c r="JH50" s="270"/>
      <c r="JI50" s="270"/>
      <c r="JJ50" s="270"/>
      <c r="JK50" s="270"/>
      <c r="JL50" s="270"/>
      <c r="JM50" s="270"/>
      <c r="JN50" s="270"/>
      <c r="JO50" s="270"/>
      <c r="JP50" s="270"/>
      <c r="JQ50" s="270"/>
      <c r="JR50" s="270"/>
      <c r="JS50" s="270"/>
      <c r="JT50" s="270"/>
      <c r="JU50" s="270"/>
      <c r="JV50" s="270"/>
      <c r="JW50" s="270"/>
      <c r="JX50" s="270"/>
      <c r="JY50" s="270"/>
      <c r="JZ50" s="270"/>
      <c r="KA50" s="270"/>
      <c r="KB50" s="270"/>
      <c r="KC50" s="270"/>
      <c r="KD50" s="270"/>
      <c r="KE50" s="270"/>
      <c r="KF50" s="270"/>
      <c r="KG50" s="270"/>
      <c r="KH50" s="270"/>
      <c r="KI50" s="270"/>
      <c r="KJ50" s="270"/>
      <c r="KK50" s="270"/>
      <c r="KL50" s="270"/>
      <c r="KM50" s="270"/>
      <c r="KN50" s="270"/>
      <c r="KO50" s="270"/>
      <c r="KP50" s="270"/>
      <c r="KQ50" s="270"/>
      <c r="KR50" s="270"/>
      <c r="KS50" s="270"/>
      <c r="KT50" s="270"/>
      <c r="KU50" s="270"/>
      <c r="KV50" s="270"/>
      <c r="KW50" s="270"/>
      <c r="KX50" s="270"/>
      <c r="KY50" s="270"/>
      <c r="KZ50" s="270"/>
      <c r="LA50" s="270"/>
      <c r="LB50" s="270"/>
      <c r="LC50" s="270"/>
      <c r="LD50" s="270"/>
      <c r="LE50" s="270"/>
      <c r="LF50" s="270"/>
      <c r="LG50" s="270"/>
      <c r="LH50" s="270"/>
      <c r="LI50" s="270"/>
      <c r="LJ50" s="270"/>
      <c r="LK50" s="270"/>
      <c r="LL50" s="270"/>
      <c r="LM50" s="270"/>
      <c r="LN50" s="270"/>
      <c r="LO50" s="270"/>
      <c r="LP50" s="270"/>
      <c r="LQ50" s="270"/>
      <c r="LR50" s="270"/>
      <c r="LS50" s="270"/>
      <c r="LT50" s="270"/>
      <c r="LU50" s="270"/>
      <c r="LV50" s="270"/>
      <c r="LW50" s="270"/>
      <c r="LX50" s="270"/>
      <c r="LY50" s="270"/>
      <c r="LZ50" s="270"/>
      <c r="MA50" s="270"/>
      <c r="MB50" s="270"/>
      <c r="MC50" s="270"/>
      <c r="MD50" s="270"/>
      <c r="ME50" s="270"/>
      <c r="MF50" s="270"/>
      <c r="MG50" s="270"/>
      <c r="MH50" s="270"/>
      <c r="MI50" s="270"/>
      <c r="MJ50" s="270"/>
      <c r="MK50" s="270"/>
      <c r="ML50" s="270"/>
      <c r="MM50" s="270"/>
      <c r="MN50" s="270"/>
      <c r="MO50" s="270"/>
      <c r="MP50" s="270"/>
      <c r="MQ50" s="270"/>
      <c r="MR50" s="270"/>
      <c r="MS50" s="270"/>
      <c r="MT50" s="270"/>
      <c r="MU50" s="270"/>
      <c r="MV50" s="270"/>
      <c r="MW50" s="270"/>
      <c r="MX50" s="270"/>
      <c r="MY50" s="270"/>
      <c r="MZ50" s="270"/>
      <c r="NA50" s="270"/>
      <c r="NB50" s="270"/>
      <c r="NC50" s="270"/>
      <c r="ND50" s="270"/>
      <c r="NE50" s="270"/>
      <c r="NF50" s="270"/>
      <c r="NG50" s="270"/>
      <c r="NH50" s="270"/>
      <c r="NI50" s="270"/>
      <c r="NJ50" s="270"/>
      <c r="NK50" s="270"/>
      <c r="NL50" s="270"/>
      <c r="NM50" s="270"/>
      <c r="NN50" s="270"/>
      <c r="NO50" s="270"/>
      <c r="NP50" s="270"/>
      <c r="NQ50" s="270"/>
      <c r="NR50" s="270"/>
      <c r="NS50" s="270"/>
      <c r="NT50" s="270"/>
      <c r="NU50" s="270"/>
      <c r="NV50" s="270"/>
      <c r="NW50" s="270"/>
      <c r="NX50" s="270"/>
      <c r="NY50" s="270"/>
      <c r="NZ50" s="270"/>
      <c r="OA50" s="270"/>
      <c r="OB50" s="270"/>
      <c r="OC50" s="270"/>
      <c r="OD50" s="270"/>
      <c r="OE50" s="270"/>
      <c r="OF50" s="270"/>
      <c r="OG50" s="270"/>
      <c r="OH50" s="270"/>
      <c r="OI50" s="270"/>
      <c r="OJ50" s="270"/>
      <c r="OK50" s="270"/>
      <c r="OL50" s="270"/>
      <c r="OM50" s="270"/>
      <c r="ON50" s="270"/>
      <c r="OO50" s="270"/>
      <c r="OP50" s="270"/>
      <c r="OQ50" s="270"/>
      <c r="OR50" s="270"/>
      <c r="OS50" s="270"/>
      <c r="OT50" s="270"/>
      <c r="OU50" s="270"/>
      <c r="OV50" s="270"/>
      <c r="OW50" s="270"/>
      <c r="OX50" s="270"/>
      <c r="OY50" s="270"/>
      <c r="OZ50" s="270"/>
      <c r="PA50" s="270"/>
      <c r="PB50" s="270"/>
      <c r="PC50" s="270"/>
      <c r="PD50" s="270"/>
      <c r="PE50" s="270"/>
      <c r="PF50" s="270"/>
      <c r="PG50" s="270"/>
      <c r="PH50" s="270"/>
      <c r="PI50" s="270"/>
      <c r="PJ50" s="270"/>
      <c r="PK50" s="270"/>
      <c r="PL50" s="270"/>
      <c r="PM50" s="270"/>
      <c r="PN50" s="270"/>
      <c r="PO50" s="270"/>
      <c r="PP50" s="270"/>
      <c r="PQ50" s="270"/>
      <c r="PR50" s="270"/>
      <c r="PS50" s="270"/>
      <c r="PT50" s="270"/>
      <c r="PU50" s="270"/>
      <c r="PV50" s="270"/>
      <c r="PW50" s="270"/>
      <c r="PX50" s="270"/>
      <c r="PY50" s="270"/>
      <c r="PZ50" s="270"/>
      <c r="QA50" s="270"/>
      <c r="QB50" s="270"/>
      <c r="QC50" s="270"/>
      <c r="QD50" s="270"/>
      <c r="QE50" s="270"/>
      <c r="QF50" s="270"/>
      <c r="QG50" s="270"/>
      <c r="QH50" s="270"/>
      <c r="QI50" s="270"/>
      <c r="QJ50" s="270"/>
      <c r="QK50" s="270"/>
      <c r="QL50" s="270"/>
      <c r="QM50" s="270"/>
      <c r="QN50" s="270"/>
      <c r="QO50" s="270"/>
      <c r="QP50" s="270"/>
      <c r="QQ50" s="270"/>
      <c r="QR50" s="270"/>
      <c r="QS50" s="270"/>
      <c r="QT50" s="270"/>
      <c r="QU50" s="270"/>
      <c r="QV50" s="270"/>
      <c r="QW50" s="270"/>
      <c r="QX50" s="270"/>
      <c r="QY50" s="270"/>
      <c r="QZ50" s="270"/>
      <c r="RA50" s="270"/>
      <c r="RB50" s="270"/>
      <c r="RC50" s="270"/>
      <c r="RD50" s="270"/>
      <c r="RE50" s="270"/>
      <c r="RF50" s="270"/>
      <c r="RG50" s="270"/>
      <c r="RH50" s="270"/>
      <c r="RI50" s="270"/>
      <c r="RJ50" s="270"/>
      <c r="RK50" s="270"/>
      <c r="RL50" s="270"/>
      <c r="RM50" s="270"/>
      <c r="RN50" s="270"/>
      <c r="RO50" s="270"/>
      <c r="RP50" s="270"/>
      <c r="RQ50" s="270"/>
      <c r="RR50" s="270"/>
      <c r="RS50" s="270"/>
      <c r="RT50" s="270"/>
      <c r="RU50" s="270"/>
      <c r="RV50" s="270"/>
      <c r="RW50" s="270"/>
      <c r="RX50" s="270"/>
      <c r="RY50" s="270"/>
      <c r="RZ50" s="270"/>
      <c r="SA50" s="270"/>
      <c r="SB50" s="270"/>
      <c r="SC50" s="270"/>
      <c r="SD50" s="270"/>
      <c r="SE50" s="270"/>
      <c r="SF50" s="270"/>
      <c r="SG50" s="270"/>
      <c r="SH50" s="270"/>
      <c r="SI50" s="270"/>
      <c r="SJ50" s="270"/>
      <c r="SK50" s="270"/>
      <c r="SL50" s="270"/>
      <c r="SM50" s="270"/>
      <c r="SN50" s="270"/>
      <c r="SO50" s="270"/>
      <c r="SP50" s="270"/>
      <c r="SQ50" s="270"/>
      <c r="SR50" s="270"/>
      <c r="SS50" s="270"/>
      <c r="ST50" s="270"/>
      <c r="SU50" s="270"/>
      <c r="SV50" s="270"/>
      <c r="SW50" s="270"/>
      <c r="SX50" s="270"/>
      <c r="SY50" s="270"/>
      <c r="SZ50" s="270"/>
      <c r="TA50" s="270"/>
      <c r="TB50" s="270"/>
      <c r="TC50" s="270"/>
      <c r="TD50" s="270"/>
      <c r="TE50" s="270"/>
      <c r="TF50" s="270"/>
      <c r="TG50" s="270"/>
      <c r="TH50" s="270"/>
      <c r="TI50" s="270"/>
      <c r="TJ50" s="270"/>
      <c r="TK50" s="270"/>
      <c r="TL50" s="270"/>
      <c r="TM50" s="270"/>
      <c r="TN50" s="270"/>
      <c r="TO50" s="270"/>
      <c r="TP50" s="270"/>
      <c r="TQ50" s="270"/>
      <c r="TR50" s="270"/>
      <c r="TS50" s="270"/>
      <c r="TT50" s="270"/>
      <c r="TU50" s="270"/>
      <c r="TV50" s="270"/>
      <c r="TW50" s="270"/>
      <c r="TX50" s="270"/>
      <c r="TY50" s="270"/>
      <c r="TZ50" s="270"/>
      <c r="UA50" s="270"/>
      <c r="UB50" s="270"/>
      <c r="UC50" s="270"/>
      <c r="UD50" s="270"/>
    </row>
    <row r="51" spans="1:550">
      <c r="A51" s="24"/>
      <c r="B51" s="51"/>
      <c r="C51" s="93"/>
      <c r="D51" s="93"/>
      <c r="E51" s="24"/>
      <c r="F51" s="93"/>
      <c r="G51" s="93"/>
      <c r="H51" s="24"/>
      <c r="I51" s="24" t="s">
        <v>345</v>
      </c>
      <c r="AP51" s="270"/>
      <c r="AQ51" s="270"/>
      <c r="AR51" s="270"/>
      <c r="AS51" s="270"/>
      <c r="AT51" s="270"/>
      <c r="AU51" s="270"/>
      <c r="AV51" s="270"/>
      <c r="AW51" s="270"/>
      <c r="AX51" s="270"/>
      <c r="AY51" s="270"/>
      <c r="AZ51" s="270"/>
      <c r="BA51" s="270"/>
      <c r="BB51" s="270"/>
      <c r="BC51" s="270"/>
      <c r="BD51" s="270"/>
      <c r="BE51" s="270"/>
      <c r="BF51" s="270"/>
      <c r="BG51" s="270"/>
      <c r="BH51" s="270"/>
      <c r="BI51" s="270"/>
      <c r="BJ51" s="270"/>
      <c r="BK51" s="270"/>
      <c r="BL51" s="270"/>
      <c r="BM51" s="270"/>
      <c r="BN51" s="270"/>
      <c r="BO51" s="270"/>
      <c r="BP51" s="270"/>
      <c r="BQ51" s="270"/>
      <c r="BR51" s="270"/>
      <c r="BS51" s="270"/>
      <c r="BT51" s="270"/>
      <c r="BU51" s="270"/>
      <c r="BV51" s="270"/>
      <c r="BW51" s="270"/>
      <c r="BX51" s="270"/>
      <c r="BY51" s="270"/>
      <c r="BZ51" s="270"/>
      <c r="CA51" s="270"/>
      <c r="CB51" s="270"/>
      <c r="CC51" s="270"/>
      <c r="CD51" s="270"/>
      <c r="CE51" s="270"/>
      <c r="CF51" s="270"/>
      <c r="CG51" s="270"/>
      <c r="CH51" s="270"/>
      <c r="CI51" s="270"/>
      <c r="CJ51" s="270"/>
      <c r="CK51" s="270"/>
      <c r="CL51" s="270"/>
    </row>
    <row r="52" spans="1:550">
      <c r="A52" s="53"/>
      <c r="B52" s="97"/>
      <c r="C52" s="53"/>
      <c r="D52" s="53"/>
      <c r="E52" s="53"/>
      <c r="F52" s="101"/>
      <c r="G52" s="101"/>
      <c r="H52" s="53"/>
      <c r="I52" s="53" t="s">
        <v>346</v>
      </c>
    </row>
    <row r="53" spans="1:550">
      <c r="A53" s="24"/>
      <c r="B53" s="96"/>
      <c r="C53" s="93"/>
      <c r="D53" s="93"/>
      <c r="E53" s="24"/>
      <c r="F53" s="93"/>
      <c r="G53" s="93"/>
      <c r="H53" s="24"/>
      <c r="I53" s="95"/>
    </row>
    <row r="54" spans="1:550">
      <c r="A54" s="53"/>
      <c r="B54" s="16"/>
      <c r="C54" s="101"/>
      <c r="D54" s="101"/>
      <c r="E54" s="53"/>
      <c r="F54" s="101"/>
      <c r="G54" s="101"/>
      <c r="H54" s="53"/>
      <c r="I54" s="107"/>
    </row>
    <row r="55" spans="1:550">
      <c r="A55" s="161" t="s">
        <v>308</v>
      </c>
      <c r="B55" s="161"/>
      <c r="C55" s="161"/>
      <c r="D55" s="161"/>
      <c r="E55" s="161"/>
      <c r="F55" s="161"/>
      <c r="G55" s="161"/>
      <c r="H55" s="161"/>
      <c r="I55" s="161"/>
    </row>
    <row r="56" spans="1:550">
      <c r="A56" s="161" t="s">
        <v>105</v>
      </c>
      <c r="B56" s="161"/>
      <c r="C56" s="161"/>
      <c r="D56" s="161"/>
      <c r="E56" s="161"/>
      <c r="F56" s="161"/>
      <c r="G56" s="161"/>
      <c r="H56" s="161"/>
      <c r="I56" s="161"/>
    </row>
    <row r="58" spans="1:550">
      <c r="A58" s="46" t="s">
        <v>27</v>
      </c>
      <c r="B58" s="46" t="s">
        <v>2</v>
      </c>
      <c r="C58" s="46" t="s">
        <v>59</v>
      </c>
      <c r="D58" s="46" t="s">
        <v>4</v>
      </c>
      <c r="E58" s="46" t="s">
        <v>60</v>
      </c>
      <c r="F58" s="46" t="s">
        <v>61</v>
      </c>
      <c r="G58" s="46" t="s">
        <v>62</v>
      </c>
      <c r="H58" s="46" t="s">
        <v>63</v>
      </c>
      <c r="I58" s="46" t="s">
        <v>64</v>
      </c>
    </row>
    <row r="59" spans="1:550">
      <c r="A59" s="47" t="s">
        <v>35</v>
      </c>
      <c r="B59" s="47"/>
      <c r="C59" s="47" t="s">
        <v>65</v>
      </c>
      <c r="D59" s="47"/>
      <c r="E59" s="47" t="s">
        <v>66</v>
      </c>
      <c r="F59" s="47" t="s">
        <v>67</v>
      </c>
      <c r="G59" s="47" t="s">
        <v>68</v>
      </c>
      <c r="H59" s="47" t="s">
        <v>69</v>
      </c>
      <c r="I59" s="47" t="s">
        <v>70</v>
      </c>
    </row>
    <row r="60" spans="1:550">
      <c r="A60" s="48"/>
      <c r="B60" s="49"/>
      <c r="C60" s="48"/>
      <c r="D60" s="48"/>
      <c r="E60" s="48"/>
      <c r="F60" s="48"/>
      <c r="G60" s="49"/>
      <c r="H60" s="48"/>
      <c r="I60" s="48" t="s">
        <v>71</v>
      </c>
    </row>
    <row r="61" spans="1:550">
      <c r="A61" s="24">
        <v>15</v>
      </c>
      <c r="B61" s="51"/>
      <c r="C61" s="93"/>
      <c r="D61" s="93"/>
      <c r="E61" s="24"/>
      <c r="F61" s="93"/>
      <c r="G61" s="93"/>
      <c r="H61" s="24"/>
      <c r="I61" s="95"/>
    </row>
    <row r="62" spans="1:550">
      <c r="A62" s="24"/>
      <c r="B62" s="51"/>
      <c r="C62" s="93"/>
      <c r="D62" s="93"/>
      <c r="E62" s="24"/>
      <c r="F62" s="93"/>
      <c r="G62" s="93"/>
      <c r="H62" s="24"/>
      <c r="I62" s="95"/>
    </row>
    <row r="63" spans="1:550">
      <c r="A63" s="53"/>
      <c r="B63" s="97"/>
      <c r="C63" s="53"/>
      <c r="D63" s="53"/>
      <c r="E63" s="53"/>
      <c r="F63" s="101"/>
      <c r="G63" s="101"/>
      <c r="H63" s="53"/>
      <c r="I63" s="32"/>
    </row>
    <row r="64" spans="1:550">
      <c r="A64" s="24">
        <v>16</v>
      </c>
      <c r="B64" s="51"/>
      <c r="C64" s="93"/>
      <c r="D64" s="93"/>
      <c r="E64" s="24"/>
      <c r="F64" s="269"/>
      <c r="G64" s="269"/>
      <c r="H64" s="24"/>
      <c r="I64" s="103"/>
    </row>
    <row r="65" spans="1:9">
      <c r="A65" s="24"/>
      <c r="B65" s="51"/>
      <c r="C65" s="93"/>
      <c r="D65" s="24"/>
      <c r="E65" s="24"/>
      <c r="F65" s="93"/>
      <c r="G65" s="93"/>
      <c r="H65" s="24"/>
      <c r="I65" s="95"/>
    </row>
    <row r="66" spans="1:9">
      <c r="A66" s="53"/>
      <c r="B66" s="97"/>
      <c r="C66" s="53"/>
      <c r="D66" s="53"/>
      <c r="E66" s="53"/>
      <c r="F66" s="101"/>
      <c r="G66" s="101"/>
      <c r="H66" s="53"/>
      <c r="I66" s="107"/>
    </row>
    <row r="67" spans="1:9">
      <c r="A67" s="24"/>
      <c r="B67" s="51"/>
      <c r="C67" s="93"/>
      <c r="D67" s="93"/>
      <c r="E67" s="24"/>
      <c r="F67" s="24"/>
      <c r="G67" s="24"/>
      <c r="H67" s="24"/>
      <c r="I67" s="95"/>
    </row>
    <row r="68" spans="1:9">
      <c r="A68" s="24"/>
      <c r="B68" s="51"/>
      <c r="C68" s="93"/>
      <c r="D68" s="93"/>
      <c r="E68" s="24"/>
      <c r="F68" s="93"/>
      <c r="G68" s="93"/>
      <c r="H68" s="24"/>
      <c r="I68" s="95"/>
    </row>
    <row r="69" spans="1:9">
      <c r="A69" s="53"/>
      <c r="B69" s="97"/>
      <c r="C69" s="53"/>
      <c r="D69" s="53"/>
      <c r="E69" s="53"/>
      <c r="F69" s="32"/>
      <c r="G69" s="32"/>
      <c r="H69" s="53"/>
      <c r="I69" s="102"/>
    </row>
    <row r="70" spans="1:9">
      <c r="A70" s="24"/>
      <c r="B70" s="96"/>
      <c r="C70" s="93"/>
      <c r="D70" s="93"/>
      <c r="E70" s="24"/>
      <c r="F70" s="24"/>
      <c r="G70" s="24"/>
      <c r="H70" s="24"/>
      <c r="I70" s="103"/>
    </row>
    <row r="71" spans="1:9">
      <c r="A71" s="24"/>
      <c r="B71" s="96"/>
      <c r="C71" s="93"/>
      <c r="D71" s="24"/>
      <c r="E71" s="24"/>
      <c r="F71" s="93"/>
      <c r="G71" s="93"/>
      <c r="H71" s="24"/>
      <c r="I71" s="103"/>
    </row>
    <row r="72" spans="1:9">
      <c r="A72" s="53"/>
      <c r="B72" s="97"/>
      <c r="C72" s="53"/>
      <c r="D72" s="53"/>
      <c r="E72" s="53"/>
      <c r="F72" s="101"/>
      <c r="G72" s="101"/>
      <c r="H72" s="53"/>
      <c r="I72" s="53"/>
    </row>
    <row r="73" spans="1:9">
      <c r="A73" s="24"/>
      <c r="B73" s="40"/>
      <c r="C73" s="93"/>
      <c r="D73" s="93"/>
      <c r="E73" s="24"/>
      <c r="F73" s="94"/>
      <c r="G73" s="94"/>
      <c r="H73" s="24"/>
      <c r="I73" s="95"/>
    </row>
    <row r="74" spans="1:9">
      <c r="A74" s="24"/>
      <c r="B74" s="104"/>
      <c r="C74" s="93"/>
      <c r="D74" s="93"/>
      <c r="E74" s="24"/>
      <c r="F74" s="93"/>
      <c r="G74" s="93"/>
      <c r="H74" s="24"/>
      <c r="I74" s="95"/>
    </row>
    <row r="75" spans="1:9">
      <c r="A75" s="53"/>
      <c r="B75" s="100"/>
      <c r="C75" s="53"/>
      <c r="D75" s="53"/>
      <c r="E75" s="53"/>
      <c r="F75" s="101"/>
      <c r="G75" s="101"/>
      <c r="H75" s="53"/>
      <c r="I75" s="32"/>
    </row>
    <row r="76" spans="1:9">
      <c r="A76" s="24"/>
      <c r="B76" s="96"/>
      <c r="C76" s="93"/>
      <c r="D76" s="93"/>
      <c r="E76" s="24"/>
      <c r="F76" s="94"/>
      <c r="G76" s="94"/>
      <c r="H76" s="24"/>
      <c r="I76" s="108"/>
    </row>
    <row r="77" spans="1:9">
      <c r="A77" s="24"/>
      <c r="B77" s="96"/>
      <c r="C77" s="93"/>
      <c r="D77" s="93"/>
      <c r="E77" s="24"/>
      <c r="F77" s="93"/>
      <c r="G77" s="93"/>
      <c r="H77" s="24"/>
      <c r="I77" s="103"/>
    </row>
    <row r="78" spans="1:9">
      <c r="A78" s="53"/>
      <c r="B78" s="97"/>
      <c r="C78" s="53"/>
      <c r="D78" s="53"/>
      <c r="E78" s="53"/>
      <c r="F78" s="53"/>
      <c r="G78" s="53"/>
      <c r="H78" s="53"/>
      <c r="I78" s="99"/>
    </row>
    <row r="79" spans="1:9">
      <c r="A79" s="24"/>
      <c r="B79" s="40"/>
      <c r="C79" s="93"/>
      <c r="D79" s="93"/>
      <c r="E79" s="24"/>
      <c r="F79" s="24"/>
      <c r="G79" s="24"/>
      <c r="H79" s="24"/>
      <c r="I79" s="95"/>
    </row>
    <row r="80" spans="1:9">
      <c r="A80" s="24"/>
      <c r="B80" s="96"/>
      <c r="C80" s="93"/>
      <c r="D80" s="93"/>
      <c r="E80" s="24"/>
      <c r="F80" s="93"/>
      <c r="G80" s="93"/>
      <c r="H80" s="24"/>
      <c r="I80" s="95"/>
    </row>
    <row r="81" spans="1:9">
      <c r="A81" s="53"/>
      <c r="B81" s="16"/>
      <c r="C81" s="101"/>
      <c r="D81" s="101"/>
      <c r="E81" s="53"/>
      <c r="F81" s="101"/>
      <c r="G81" s="101"/>
      <c r="H81" s="53"/>
      <c r="I81" s="107"/>
    </row>
    <row r="82" spans="1:9" ht="24.6">
      <c r="A82" s="169" t="s">
        <v>305</v>
      </c>
      <c r="B82" s="169"/>
      <c r="C82" s="169"/>
      <c r="D82" s="169"/>
      <c r="E82" s="169"/>
      <c r="F82" s="169"/>
      <c r="G82" s="169"/>
      <c r="H82" s="169"/>
      <c r="I82" s="169"/>
    </row>
    <row r="83" spans="1:9" ht="24.6">
      <c r="A83" s="169" t="s">
        <v>100</v>
      </c>
      <c r="B83" s="169"/>
      <c r="C83" s="169"/>
      <c r="D83" s="169"/>
      <c r="E83" s="169"/>
      <c r="F83" s="169"/>
      <c r="G83" s="169"/>
      <c r="H83" s="169"/>
      <c r="I83" s="169"/>
    </row>
    <row r="84" spans="1:9" ht="24.6">
      <c r="A84" s="82"/>
      <c r="B84" s="82"/>
      <c r="C84" s="82"/>
      <c r="D84" s="82"/>
      <c r="E84" s="82"/>
      <c r="F84" s="82"/>
      <c r="G84" s="82"/>
      <c r="H84" s="82"/>
      <c r="I84" s="82"/>
    </row>
    <row r="85" spans="1:9" ht="24.6">
      <c r="A85" s="83" t="s">
        <v>27</v>
      </c>
      <c r="B85" s="83" t="s">
        <v>2</v>
      </c>
      <c r="C85" s="83" t="s">
        <v>59</v>
      </c>
      <c r="D85" s="83" t="s">
        <v>4</v>
      </c>
      <c r="E85" s="83" t="s">
        <v>60</v>
      </c>
      <c r="F85" s="83" t="s">
        <v>61</v>
      </c>
      <c r="G85" s="83" t="s">
        <v>62</v>
      </c>
      <c r="H85" s="83" t="s">
        <v>63</v>
      </c>
      <c r="I85" s="83" t="s">
        <v>64</v>
      </c>
    </row>
    <row r="86" spans="1:9" ht="24.6">
      <c r="A86" s="84" t="s">
        <v>35</v>
      </c>
      <c r="B86" s="84"/>
      <c r="C86" s="84" t="s">
        <v>65</v>
      </c>
      <c r="D86" s="84"/>
      <c r="E86" s="84" t="s">
        <v>66</v>
      </c>
      <c r="F86" s="84" t="s">
        <v>67</v>
      </c>
      <c r="G86" s="84" t="s">
        <v>68</v>
      </c>
      <c r="H86" s="84" t="s">
        <v>69</v>
      </c>
      <c r="I86" s="84" t="s">
        <v>70</v>
      </c>
    </row>
    <row r="87" spans="1:9" ht="24.6">
      <c r="A87" s="85"/>
      <c r="B87" s="86"/>
      <c r="C87" s="85"/>
      <c r="D87" s="85"/>
      <c r="E87" s="85"/>
      <c r="F87" s="85"/>
      <c r="G87" s="86"/>
      <c r="H87" s="85"/>
      <c r="I87" s="85" t="s">
        <v>71</v>
      </c>
    </row>
    <row r="88" spans="1:9" ht="98.4">
      <c r="A88" s="87">
        <v>1</v>
      </c>
      <c r="B88" s="88" t="s">
        <v>306</v>
      </c>
      <c r="C88" s="89">
        <v>9000</v>
      </c>
      <c r="D88" s="89">
        <v>100000</v>
      </c>
      <c r="E88" s="90" t="s">
        <v>101</v>
      </c>
      <c r="F88" s="91" t="s">
        <v>102</v>
      </c>
      <c r="G88" s="90" t="s">
        <v>103</v>
      </c>
      <c r="H88" s="87" t="s">
        <v>104</v>
      </c>
      <c r="I88" s="92" t="s">
        <v>307</v>
      </c>
    </row>
  </sheetData>
  <mergeCells count="8">
    <mergeCell ref="A1:I1"/>
    <mergeCell ref="A2:I2"/>
    <mergeCell ref="A28:I28"/>
    <mergeCell ref="A29:I29"/>
    <mergeCell ref="A55:I55"/>
    <mergeCell ref="A56:I56"/>
    <mergeCell ref="A82:I82"/>
    <mergeCell ref="A83:I83"/>
  </mergeCells>
  <pageMargins left="0.7" right="0.7" top="0.75" bottom="0.75" header="0.3" footer="0.3"/>
  <pageSetup scale="80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860A-FFF5-46A3-A731-EF70593C6F16}">
  <sheetPr>
    <pageSetUpPr fitToPage="1"/>
  </sheetPr>
  <dimension ref="A1:Z1040"/>
  <sheetViews>
    <sheetView zoomScale="88" zoomScaleNormal="88" workbookViewId="0">
      <selection activeCell="F19" sqref="F19"/>
    </sheetView>
  </sheetViews>
  <sheetFormatPr defaultColWidth="14.44140625" defaultRowHeight="21"/>
  <cols>
    <col min="1" max="1" width="5.5546875" style="1" customWidth="1"/>
    <col min="2" max="2" width="28.88671875" style="1" customWidth="1"/>
    <col min="3" max="3" width="9.33203125" style="1" customWidth="1"/>
    <col min="4" max="4" width="9.5546875" style="1" customWidth="1"/>
    <col min="5" max="5" width="9.44140625" style="1" customWidth="1"/>
    <col min="6" max="6" width="17" style="1" customWidth="1"/>
    <col min="7" max="7" width="20.109375" style="1" customWidth="1"/>
    <col min="8" max="8" width="13.21875" style="1" bestFit="1" customWidth="1"/>
    <col min="9" max="9" width="32.77734375" style="1" bestFit="1" customWidth="1"/>
    <col min="10" max="26" width="9.109375" style="1" customWidth="1"/>
    <col min="27" max="16384" width="14.44140625" style="1"/>
  </cols>
  <sheetData>
    <row r="1" spans="1:26" ht="18.899999999999999" customHeight="1">
      <c r="A1" s="170" t="s">
        <v>347</v>
      </c>
      <c r="B1" s="171"/>
      <c r="C1" s="171"/>
      <c r="D1" s="171"/>
      <c r="E1" s="171"/>
      <c r="F1" s="171"/>
      <c r="G1" s="171"/>
      <c r="H1" s="171"/>
      <c r="I1" s="171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18.899999999999999" customHeight="1">
      <c r="A2" s="170" t="s">
        <v>129</v>
      </c>
      <c r="B2" s="171"/>
      <c r="C2" s="171"/>
      <c r="D2" s="171"/>
      <c r="E2" s="171"/>
      <c r="F2" s="171"/>
      <c r="G2" s="171"/>
      <c r="H2" s="171"/>
      <c r="I2" s="171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6.7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21" customHeight="1">
      <c r="A4" s="57" t="s">
        <v>27</v>
      </c>
      <c r="B4" s="57" t="s">
        <v>2</v>
      </c>
      <c r="C4" s="57" t="s">
        <v>59</v>
      </c>
      <c r="D4" s="57" t="s">
        <v>42</v>
      </c>
      <c r="E4" s="57" t="s">
        <v>60</v>
      </c>
      <c r="F4" s="57" t="s">
        <v>61</v>
      </c>
      <c r="G4" s="57" t="s">
        <v>62</v>
      </c>
      <c r="H4" s="57" t="s">
        <v>92</v>
      </c>
      <c r="I4" s="57" t="s">
        <v>64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ht="21" customHeight="1">
      <c r="A5" s="58" t="s">
        <v>35</v>
      </c>
      <c r="B5" s="58"/>
      <c r="C5" s="58" t="s">
        <v>130</v>
      </c>
      <c r="D5" s="58" t="s">
        <v>131</v>
      </c>
      <c r="E5" s="58" t="s">
        <v>66</v>
      </c>
      <c r="F5" s="58" t="s">
        <v>67</v>
      </c>
      <c r="G5" s="58" t="s">
        <v>93</v>
      </c>
      <c r="H5" s="58" t="s">
        <v>94</v>
      </c>
      <c r="I5" s="58" t="s">
        <v>70</v>
      </c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21" customHeight="1">
      <c r="A6" s="59"/>
      <c r="B6" s="60"/>
      <c r="C6" s="59" t="s">
        <v>66</v>
      </c>
      <c r="D6" s="59"/>
      <c r="E6" s="59"/>
      <c r="F6" s="59"/>
      <c r="G6" s="59" t="s">
        <v>36</v>
      </c>
      <c r="H6" s="59" t="s">
        <v>69</v>
      </c>
      <c r="I6" s="59" t="s">
        <v>71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21" customHeight="1">
      <c r="A7" s="61">
        <v>1</v>
      </c>
      <c r="B7" s="70" t="s">
        <v>142</v>
      </c>
      <c r="C7" s="72">
        <v>3300</v>
      </c>
      <c r="D7" s="72">
        <v>3300</v>
      </c>
      <c r="E7" s="71" t="s">
        <v>133</v>
      </c>
      <c r="F7" s="71" t="s">
        <v>143</v>
      </c>
      <c r="G7" s="71" t="s">
        <v>144</v>
      </c>
      <c r="H7" s="73" t="s">
        <v>135</v>
      </c>
      <c r="I7" s="74" t="s">
        <v>145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21" customHeight="1">
      <c r="A8" s="66"/>
      <c r="B8" s="62" t="s">
        <v>273</v>
      </c>
      <c r="C8" s="63"/>
      <c r="D8" s="63"/>
      <c r="E8" s="64" t="s">
        <v>95</v>
      </c>
      <c r="F8" s="64" t="s">
        <v>146</v>
      </c>
      <c r="G8" s="64" t="s">
        <v>146</v>
      </c>
      <c r="H8" s="66" t="s">
        <v>104</v>
      </c>
      <c r="I8" s="67" t="s">
        <v>147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21" customHeight="1">
      <c r="A9" s="66"/>
      <c r="B9" s="62"/>
      <c r="C9" s="63"/>
      <c r="D9" s="63"/>
      <c r="E9" s="64"/>
      <c r="F9" s="68"/>
      <c r="G9" s="68"/>
      <c r="H9" s="66"/>
      <c r="I9" s="67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21" customHeight="1">
      <c r="A10" s="66">
        <v>2</v>
      </c>
      <c r="B10" s="62" t="s">
        <v>132</v>
      </c>
      <c r="C10" s="63">
        <v>595</v>
      </c>
      <c r="D10" s="63">
        <v>595</v>
      </c>
      <c r="E10" s="64" t="s">
        <v>133</v>
      </c>
      <c r="F10" s="65" t="s">
        <v>134</v>
      </c>
      <c r="G10" s="65" t="s">
        <v>134</v>
      </c>
      <c r="H10" s="66" t="s">
        <v>135</v>
      </c>
      <c r="I10" s="67" t="s">
        <v>348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21" customHeight="1">
      <c r="A11" s="66"/>
      <c r="B11" s="62" t="s">
        <v>136</v>
      </c>
      <c r="C11" s="63"/>
      <c r="D11" s="63"/>
      <c r="E11" s="64" t="s">
        <v>95</v>
      </c>
      <c r="F11" s="68">
        <v>595</v>
      </c>
      <c r="G11" s="68">
        <v>595</v>
      </c>
      <c r="H11" s="66" t="s">
        <v>104</v>
      </c>
      <c r="I11" s="67" t="s">
        <v>349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21" customHeight="1">
      <c r="A12" s="66"/>
      <c r="B12" s="62" t="s">
        <v>137</v>
      </c>
      <c r="C12" s="63"/>
      <c r="D12" s="63"/>
      <c r="E12" s="64"/>
      <c r="F12" s="68"/>
      <c r="G12" s="68"/>
      <c r="H12" s="66"/>
      <c r="I12" s="67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21" customHeight="1">
      <c r="A13" s="66"/>
      <c r="B13" s="62" t="s">
        <v>350</v>
      </c>
      <c r="C13" s="63"/>
      <c r="D13" s="63"/>
      <c r="E13" s="64"/>
      <c r="F13" s="68"/>
      <c r="G13" s="68"/>
      <c r="H13" s="66"/>
      <c r="I13" s="67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21" customHeight="1">
      <c r="A14" s="66"/>
      <c r="B14" s="62"/>
      <c r="C14" s="69"/>
      <c r="D14" s="69"/>
      <c r="E14" s="64"/>
      <c r="F14" s="63"/>
      <c r="G14" s="63"/>
      <c r="H14" s="66"/>
      <c r="I14" s="67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21" customHeight="1">
      <c r="A15" s="66">
        <v>3</v>
      </c>
      <c r="B15" s="62" t="s">
        <v>138</v>
      </c>
      <c r="C15" s="63">
        <v>1500</v>
      </c>
      <c r="D15" s="63">
        <v>1500</v>
      </c>
      <c r="E15" s="64" t="s">
        <v>133</v>
      </c>
      <c r="F15" s="64" t="s">
        <v>139</v>
      </c>
      <c r="G15" s="64" t="s">
        <v>139</v>
      </c>
      <c r="H15" s="66" t="s">
        <v>135</v>
      </c>
      <c r="I15" s="67" t="s">
        <v>351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21" customHeight="1">
      <c r="A16" s="66"/>
      <c r="B16" s="62" t="s">
        <v>140</v>
      </c>
      <c r="C16" s="69"/>
      <c r="D16" s="69"/>
      <c r="E16" s="64" t="s">
        <v>95</v>
      </c>
      <c r="F16" s="65" t="s">
        <v>141</v>
      </c>
      <c r="G16" s="65" t="s">
        <v>141</v>
      </c>
      <c r="H16" s="66" t="s">
        <v>104</v>
      </c>
      <c r="I16" s="67" t="s">
        <v>352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ht="21" customHeight="1">
      <c r="A17" s="66"/>
      <c r="B17" s="62" t="s">
        <v>273</v>
      </c>
      <c r="C17" s="69"/>
      <c r="D17" s="69"/>
      <c r="E17" s="64"/>
      <c r="F17" s="63">
        <v>1500</v>
      </c>
      <c r="G17" s="63">
        <v>1500</v>
      </c>
      <c r="H17" s="66"/>
      <c r="I17" s="67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ht="21" customHeight="1">
      <c r="A18" s="66"/>
      <c r="B18" s="62"/>
      <c r="C18" s="69"/>
      <c r="D18" s="69"/>
      <c r="E18" s="64"/>
      <c r="F18" s="64"/>
      <c r="G18" s="64"/>
      <c r="H18" s="66"/>
      <c r="I18" s="67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ht="21" customHeight="1">
      <c r="A19" s="66">
        <v>4</v>
      </c>
      <c r="B19" s="62" t="s">
        <v>132</v>
      </c>
      <c r="C19" s="63">
        <v>595</v>
      </c>
      <c r="D19" s="63">
        <v>595</v>
      </c>
      <c r="E19" s="64" t="s">
        <v>133</v>
      </c>
      <c r="F19" s="65" t="s">
        <v>134</v>
      </c>
      <c r="G19" s="65" t="s">
        <v>134</v>
      </c>
      <c r="H19" s="66" t="s">
        <v>135</v>
      </c>
      <c r="I19" s="67" t="s">
        <v>353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ht="21" customHeight="1">
      <c r="A20" s="66"/>
      <c r="B20" s="62" t="s">
        <v>136</v>
      </c>
      <c r="C20" s="63"/>
      <c r="D20" s="63"/>
      <c r="E20" s="64" t="s">
        <v>95</v>
      </c>
      <c r="F20" s="68">
        <v>595</v>
      </c>
      <c r="G20" s="68">
        <v>595</v>
      </c>
      <c r="H20" s="66" t="s">
        <v>104</v>
      </c>
      <c r="I20" s="67" t="s">
        <v>354</v>
      </c>
      <c r="J20" s="56"/>
      <c r="K20" s="56"/>
      <c r="L20" s="56"/>
      <c r="M20" s="56"/>
      <c r="N20" s="56"/>
      <c r="O20" s="56"/>
      <c r="P20" s="81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ht="21" customHeight="1">
      <c r="A21" s="66"/>
      <c r="B21" s="62" t="s">
        <v>137</v>
      </c>
      <c r="C21" s="63"/>
      <c r="D21" s="63"/>
      <c r="E21" s="64"/>
      <c r="F21" s="68"/>
      <c r="G21" s="68"/>
      <c r="H21" s="66"/>
      <c r="I21" s="67"/>
      <c r="J21" s="56"/>
      <c r="K21" s="56"/>
      <c r="L21" s="56"/>
      <c r="M21" s="56"/>
      <c r="N21" s="56"/>
      <c r="O21" s="56"/>
      <c r="P21" s="81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ht="21" customHeight="1">
      <c r="A22" s="66"/>
      <c r="B22" s="62" t="s">
        <v>355</v>
      </c>
      <c r="C22" s="63"/>
      <c r="D22" s="63"/>
      <c r="E22" s="64"/>
      <c r="F22" s="68"/>
      <c r="G22" s="68"/>
      <c r="H22" s="66"/>
      <c r="I22" s="67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ht="21" customHeight="1">
      <c r="A23" s="75"/>
      <c r="B23" s="76"/>
      <c r="C23" s="77"/>
      <c r="D23" s="77"/>
      <c r="E23" s="78"/>
      <c r="F23" s="79"/>
      <c r="G23" s="79"/>
      <c r="H23" s="75"/>
      <c r="I23" s="80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 ht="2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ht="2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ht="2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ht="2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ht="2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ht="2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ht="2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ht="2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ht="21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 ht="21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21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21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ht="21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ht="21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21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2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pans="1:26" ht="21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pans="1:26" ht="21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spans="1:26" ht="21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ht="21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6" ht="21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ht="21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ht="21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ht="21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ht="21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21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spans="1:26" ht="21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26" ht="21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21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26" ht="21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26" ht="21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spans="1:26" ht="21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ht="21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spans="1:26" ht="21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spans="1:26" ht="21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spans="1:26" ht="21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spans="1:26" ht="21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spans="1:26" ht="21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spans="1:26" ht="21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spans="1:26" ht="21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spans="1:26" ht="21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1:26" ht="21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21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1:26" ht="21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21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21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21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21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21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21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21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ht="21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ht="21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ht="21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ht="21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21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ht="21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ht="21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ht="21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21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21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21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ht="21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ht="21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ht="21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21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21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21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21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21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21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21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21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21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21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21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21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21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21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21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21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21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21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21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21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21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21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21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21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21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21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21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21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21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21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21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21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ht="21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spans="1:26" ht="21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spans="1:26" ht="21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spans="1:26" ht="21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spans="1:26" ht="21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spans="1:26" ht="21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spans="1:26" ht="21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spans="1:26" ht="21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spans="1:26" ht="21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spans="1:26" ht="21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6" ht="21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6" ht="21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6" ht="21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spans="1:26" ht="21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spans="1:26" ht="21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spans="1:26" ht="21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spans="1:26" ht="21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spans="1:26" ht="21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spans="1:26" ht="21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spans="1:26" ht="21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spans="1:26" ht="21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spans="1:26" ht="21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spans="1:26" ht="21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spans="1:26" ht="21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1:26" ht="21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spans="1:26" ht="21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spans="1:26" ht="21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spans="1:26" ht="21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spans="1:26" ht="21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spans="1:26" ht="21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spans="1:26" ht="21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spans="1:26" ht="21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6" ht="21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spans="1:26" ht="21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spans="1:26" ht="21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spans="1:26" ht="21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spans="1:26" ht="21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spans="1:26" ht="21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spans="1:26" ht="21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spans="1:26" ht="21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spans="1:26" ht="21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spans="1:26" ht="21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spans="1:26" ht="21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spans="1:26" ht="21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spans="1:26" ht="21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spans="1:26" ht="21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21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spans="1:26" ht="21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spans="1:26" ht="21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spans="1:26" ht="21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spans="1:26" ht="21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spans="1:26" ht="21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spans="1:26" ht="21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spans="1:26" ht="21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spans="1:26" ht="21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spans="1:26" ht="21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spans="1:26" ht="21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spans="1:26" ht="21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spans="1:26" ht="21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spans="1:26" ht="21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spans="1:26" ht="21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spans="1:26" ht="21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spans="1:26" ht="21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spans="1:26" ht="21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ht="21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ht="21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ht="21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spans="1:26" ht="21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spans="1:26" ht="21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spans="1:26" ht="21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21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21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21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21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21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21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21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21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21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21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21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21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21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21" customHeight="1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21" customHeight="1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21" customHeight="1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21" customHeight="1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spans="1:26" ht="21" customHeight="1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spans="1:26" ht="21" customHeight="1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spans="1:26" ht="21" customHeight="1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spans="1:26" ht="21" customHeight="1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spans="1:26" ht="21" customHeight="1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spans="1:26" ht="21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spans="1:26" ht="21" customHeight="1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spans="1:26" ht="21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spans="1:26" ht="21" customHeight="1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spans="1:26" ht="21" customHeight="1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spans="1:26" ht="21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spans="1:26" ht="21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spans="1:26" ht="21" customHeight="1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spans="1:26" ht="21" customHeight="1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spans="1:26" ht="21" customHeight="1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spans="1:26" ht="21" customHeight="1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spans="1:26" ht="21" customHeight="1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spans="1:26" ht="21" customHeight="1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spans="1:26" ht="21" customHeight="1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spans="1:26" ht="21" customHeight="1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spans="1:26" ht="21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spans="1:26" ht="21" customHeight="1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spans="1:26" ht="21" customHeight="1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spans="1:26" ht="21" customHeight="1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spans="1:26" ht="21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spans="1:26" ht="21" customHeight="1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spans="1:26" ht="21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spans="1:26" ht="21" customHeight="1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spans="1:26" ht="21" customHeight="1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spans="1:26" ht="21" customHeight="1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spans="1:26" ht="21" customHeight="1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spans="1:26" ht="21" customHeight="1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spans="1:26" ht="21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spans="1:26" ht="21" customHeight="1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spans="1:26" ht="21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spans="1:26" ht="21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spans="1:26" ht="21" customHeight="1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spans="1:26" ht="21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spans="1:26" ht="21" customHeight="1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spans="1:26" ht="21" customHeight="1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spans="1:26" ht="21" customHeight="1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spans="1:26" ht="21" customHeight="1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spans="1:26" ht="21" customHeight="1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spans="1:26" ht="21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spans="1:26" ht="21" customHeight="1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spans="1:26" ht="21" customHeight="1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spans="1:26" ht="21" customHeight="1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spans="1:26" ht="21" customHeight="1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spans="1:26" ht="21" customHeight="1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spans="1:26" ht="21" customHeight="1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spans="1:26" ht="21" customHeight="1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spans="1:26" ht="21" customHeight="1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spans="1:26" ht="21" customHeight="1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spans="1:26" ht="21" customHeight="1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spans="1:26" ht="21" customHeight="1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spans="1:26" ht="21" customHeight="1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spans="1:26" ht="21" customHeight="1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spans="1:26" ht="21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spans="1:26" ht="21" customHeight="1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spans="1:26" ht="21" customHeight="1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spans="1:26" ht="21" customHeight="1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spans="1:26" ht="21" customHeight="1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spans="1:26" ht="21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spans="1:26" ht="21" customHeight="1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spans="1:26" ht="21" customHeight="1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spans="1:26" ht="21" customHeight="1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spans="1:26" ht="21" customHeight="1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spans="1:26" ht="21" customHeight="1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spans="1:26" ht="21" customHeight="1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spans="1:26" ht="21" customHeight="1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spans="1:26" ht="21" customHeight="1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spans="1:26" ht="21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spans="1:26" ht="21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spans="1:26" ht="21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spans="1:26" ht="21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spans="1:26" ht="21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spans="1:26" ht="21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spans="1:26" ht="21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spans="1:26" ht="21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spans="1:26" ht="21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spans="1:26" ht="21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spans="1:26" ht="21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spans="1:26" ht="21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spans="1:26" ht="21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spans="1:26" ht="21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spans="1:26" ht="21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spans="1:26" ht="21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spans="1:26" ht="21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spans="1:26" ht="21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spans="1:26" ht="21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spans="1:26" ht="21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spans="1:26" ht="21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spans="1:26" ht="21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spans="1:26" ht="21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spans="1:26" ht="21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spans="1:26" ht="21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spans="1:26" ht="21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spans="1:26" ht="21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spans="1:26" ht="21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spans="1:26" ht="21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spans="1:26" ht="21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spans="1:26" ht="21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spans="1:26" ht="21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spans="1:26" ht="21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spans="1:26" ht="21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spans="1:26" ht="21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spans="1:26" ht="21" customHeight="1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spans="1:26" ht="21" customHeight="1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spans="1:26" ht="21" customHeight="1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spans="1:26" ht="21" customHeight="1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spans="1:26" ht="21" customHeight="1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spans="1:26" ht="21" customHeight="1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spans="1:26" ht="21" customHeight="1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spans="1:26" ht="21" customHeight="1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spans="1:26" ht="21" customHeight="1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spans="1:26" ht="21" customHeight="1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spans="1:26" ht="21" customHeight="1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21" customHeight="1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spans="1:26" ht="21" customHeight="1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spans="1:26" ht="21" customHeight="1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spans="1:26" ht="21" customHeight="1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spans="1:26" ht="21" customHeight="1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spans="1:26" ht="21" customHeight="1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spans="1:26" ht="21" customHeight="1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spans="1:26" ht="21" customHeight="1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spans="1:26" ht="21" customHeight="1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spans="1:26" ht="21" customHeight="1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spans="1:26" ht="21" customHeight="1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spans="1:26" ht="21" customHeight="1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spans="1:26" ht="21" customHeight="1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spans="1:26" ht="21" customHeight="1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spans="1:26" ht="21" customHeight="1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spans="1:26" ht="21" customHeight="1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spans="1:26" ht="21" customHeight="1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spans="1:26" ht="21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spans="1:26" ht="21" customHeight="1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spans="1:26" ht="21" customHeight="1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spans="1:26" ht="21" customHeight="1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spans="1:26" ht="21" customHeight="1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spans="1:26" ht="21" customHeight="1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spans="1:26" ht="21" customHeight="1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spans="1:26" ht="21" customHeight="1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spans="1:26" ht="21" customHeight="1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spans="1:26" ht="21" customHeight="1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spans="1:26" ht="21" customHeight="1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spans="1:26" ht="21" customHeight="1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spans="1:26" ht="21" customHeight="1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spans="1:26" ht="21" customHeight="1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spans="1:26" ht="21" customHeight="1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spans="1:26" ht="21" customHeight="1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spans="1:26" ht="21" customHeight="1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spans="1:26" ht="21" customHeight="1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spans="1:26" ht="21" customHeight="1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spans="1:26" ht="21" customHeight="1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spans="1:26" ht="21" customHeight="1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spans="1:26" ht="21" customHeight="1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spans="1:26" ht="21" customHeight="1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spans="1:26" ht="21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spans="1:26" ht="21" customHeight="1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spans="1:26" ht="21" customHeight="1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spans="1:26" ht="21" customHeight="1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spans="1:26" ht="21" customHeight="1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spans="1:26" ht="21" customHeight="1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spans="1:26" ht="21" customHeight="1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spans="1:26" ht="21" customHeight="1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spans="1:26" ht="21" customHeight="1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spans="1:26" ht="21" customHeight="1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spans="1:26" ht="21" customHeight="1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spans="1:26" ht="21" customHeight="1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spans="1:26" ht="21" customHeight="1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spans="1:26" ht="21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spans="1:26" ht="21" customHeight="1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spans="1:26" ht="21" customHeight="1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spans="1:26" ht="21" customHeight="1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spans="1:26" ht="21" customHeight="1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spans="1:26" ht="21" customHeight="1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spans="1:26" ht="21" customHeight="1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spans="1:26" ht="21" customHeight="1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spans="1:26" ht="21" customHeight="1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spans="1:26" ht="21" customHeight="1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spans="1:26" ht="21" customHeight="1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spans="1:26" ht="21" customHeight="1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spans="1:26" ht="21" customHeight="1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spans="1:26" ht="21" customHeight="1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spans="1:26" ht="21" customHeight="1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spans="1:26" ht="21" customHeight="1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spans="1:26" ht="21" customHeight="1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spans="1:26" ht="21" customHeight="1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spans="1:26" ht="21" customHeight="1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spans="1:26" ht="21" customHeight="1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spans="1:26" ht="21" customHeight="1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spans="1:26" ht="21" customHeight="1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spans="1:26" ht="21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spans="1:26" ht="21" customHeight="1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spans="1:26" ht="21" customHeight="1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spans="1:26" ht="21" customHeight="1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spans="1:26" ht="21" customHeight="1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spans="1:26" ht="21" customHeight="1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spans="1:26" ht="21" customHeight="1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spans="1:26" ht="21" customHeight="1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spans="1:26" ht="21" customHeight="1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spans="1:26" ht="21" customHeight="1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spans="1:26" ht="21" customHeight="1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spans="1:26" ht="21" customHeight="1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spans="1:26" ht="21" customHeight="1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spans="1:26" ht="21" customHeight="1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spans="1:26" ht="21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spans="1:26" ht="21" customHeight="1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spans="1:26" ht="21" customHeight="1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spans="1:26" ht="21" customHeight="1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spans="1:26" ht="21" customHeight="1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spans="1:26" ht="21" customHeight="1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spans="1:26" ht="21" customHeight="1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spans="1:26" ht="21" customHeight="1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spans="1:26" ht="21" customHeight="1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spans="1:26" ht="21" customHeight="1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spans="1:26" ht="21" customHeight="1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spans="1:26" ht="21" customHeight="1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spans="1:26" ht="21" customHeight="1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spans="1:26" ht="21" customHeight="1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spans="1:26" ht="21" customHeight="1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spans="1:26" ht="21" customHeight="1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spans="1:26" ht="21" customHeight="1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spans="1:26" ht="21" customHeight="1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spans="1:26" ht="21" customHeight="1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spans="1:26" ht="21" customHeight="1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spans="1:26" ht="21" customHeight="1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spans="1:26" ht="21" customHeight="1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spans="1:26" ht="21" customHeight="1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spans="1:26" ht="21" customHeight="1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spans="1:26" ht="21" customHeight="1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spans="1:26" ht="21" customHeight="1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spans="1:26" ht="21" customHeight="1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spans="1:26" ht="21" customHeight="1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spans="1:26" ht="21" customHeight="1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spans="1:26" ht="21" customHeight="1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spans="1:26" ht="21" customHeight="1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spans="1:26" ht="21" customHeight="1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spans="1:26" ht="21" customHeight="1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spans="1:26" ht="21" customHeight="1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spans="1:26" ht="21" customHeight="1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spans="1:26" ht="21" customHeight="1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spans="1:26" ht="21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spans="1:26" ht="21" customHeight="1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spans="1:26" ht="21" customHeight="1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spans="1:26" ht="21" customHeight="1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spans="1:26" ht="21" customHeight="1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spans="1:26" ht="21" customHeight="1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spans="1:26" ht="21" customHeight="1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spans="1:26" ht="21" customHeight="1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spans="1:26" ht="21" customHeight="1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spans="1:26" ht="21" customHeight="1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spans="1:26" ht="21" customHeight="1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spans="1:26" ht="21" customHeight="1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spans="1:26" ht="21" customHeight="1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spans="1:26" ht="21" customHeight="1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spans="1:26" ht="21" customHeight="1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spans="1:26" ht="21" customHeight="1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spans="1:26" ht="21" customHeight="1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spans="1:26" ht="21" customHeight="1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spans="1:26" ht="21" customHeight="1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spans="1:26" ht="21" customHeight="1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spans="1:26" ht="21" customHeight="1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spans="1:26" ht="21" customHeight="1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spans="1:26" ht="21" customHeight="1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spans="1:26" ht="21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spans="1:26" ht="21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spans="1:26" ht="21" customHeight="1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spans="1:26" ht="21" customHeight="1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spans="1:26" ht="21" customHeight="1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spans="1:26" ht="21" customHeight="1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spans="1:26" ht="21" customHeight="1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spans="1:26" ht="21" customHeight="1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spans="1:26" ht="21" customHeight="1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spans="1:26" ht="21" customHeight="1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21" customHeight="1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spans="1:26" ht="21" customHeight="1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spans="1:26" ht="21" customHeight="1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spans="1:26" ht="21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spans="1:26" ht="21" customHeight="1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spans="1:26" ht="21" customHeight="1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spans="1:26" ht="21" customHeight="1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spans="1:26" ht="21" customHeight="1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spans="1:26" ht="21" customHeight="1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spans="1:26" ht="21" customHeight="1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spans="1:26" ht="21" customHeight="1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spans="1:26" ht="21" customHeight="1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spans="1:26" ht="21" customHeight="1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spans="1:26" ht="21" customHeight="1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spans="1:26" ht="21" customHeight="1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spans="1:26" ht="21" customHeight="1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spans="1:26" ht="21" customHeight="1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spans="1:26" ht="21" customHeight="1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spans="1:26" ht="21" customHeight="1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spans="1:26" ht="21" customHeight="1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spans="1:26" ht="21" customHeight="1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spans="1:26" ht="21" customHeight="1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spans="1:26" ht="21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spans="1:26" ht="21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spans="1:26" ht="21" customHeight="1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spans="1:26" ht="21" customHeight="1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spans="1:26" ht="21" customHeight="1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spans="1:26" ht="21" customHeight="1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spans="1:26" ht="21" customHeight="1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spans="1:26" ht="21" customHeight="1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spans="1:26" ht="21" customHeight="1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spans="1:26" ht="21" customHeight="1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spans="1:26" ht="21" customHeight="1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spans="1:26" ht="21" customHeight="1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spans="1:26" ht="21" customHeight="1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spans="1:26" ht="21" customHeight="1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spans="1:26" ht="21" customHeight="1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spans="1:26" ht="21" customHeight="1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spans="1:26" ht="21" customHeight="1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spans="1:26" ht="21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spans="1:26" ht="21" customHeight="1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spans="1:26" ht="21" customHeight="1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spans="1:26" ht="21" customHeight="1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spans="1:26" ht="21" customHeight="1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spans="1:26" ht="21" customHeight="1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spans="1:26" ht="21" customHeight="1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spans="1:26" ht="21" customHeight="1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spans="1:26" ht="21" customHeight="1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spans="1:26" ht="21" customHeight="1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spans="1:26" ht="21" customHeight="1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spans="1:26" ht="21" customHeight="1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spans="1:26" ht="21" customHeight="1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spans="1:26" ht="21" customHeight="1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spans="1:26" ht="21" customHeight="1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spans="1:26" ht="21" customHeight="1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spans="1:26" ht="21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spans="1:26" ht="21" customHeight="1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spans="1:26" ht="21" customHeight="1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spans="1:26" ht="21" customHeight="1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spans="1:26" ht="21" customHeight="1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spans="1:26" ht="21" customHeight="1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spans="1:26" ht="21" customHeight="1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spans="1:26" ht="21" customHeight="1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spans="1:26" ht="21" customHeight="1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spans="1:26" ht="21" customHeight="1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spans="1:26" ht="21" customHeight="1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spans="1:26" ht="21" customHeight="1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spans="1:26" ht="21" customHeight="1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spans="1:26" ht="21" customHeight="1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spans="1:26" ht="21" customHeight="1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spans="1:26" ht="21" customHeight="1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spans="1:26" ht="21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spans="1:26" ht="21" customHeight="1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spans="1:26" ht="21" customHeight="1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spans="1:26" ht="21" customHeight="1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spans="1:26" ht="21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spans="1:26" ht="21" customHeight="1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spans="1:26" ht="21" customHeight="1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spans="1:26" ht="21" customHeight="1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spans="1:26" ht="21" customHeight="1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spans="1:26" ht="21" customHeight="1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spans="1:26" ht="21" customHeight="1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spans="1:26" ht="21" customHeight="1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spans="1:26" ht="21" customHeight="1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spans="1:26" ht="21" customHeight="1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spans="1:26" ht="21" customHeight="1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spans="1:26" ht="21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spans="1:26" ht="21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spans="1:26" ht="21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spans="1:26" ht="21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spans="1:26" ht="21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spans="1:26" ht="21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spans="1:26" ht="21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spans="1:26" ht="21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spans="1:26" ht="21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spans="1:26" ht="21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spans="1:26" ht="21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spans="1:26" ht="21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spans="1:26" ht="21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spans="1:26" ht="21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spans="1:26" ht="21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spans="1:26" ht="21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spans="1:26" ht="21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spans="1:26" ht="21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spans="1:26" ht="21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spans="1:26" ht="21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spans="1:26" ht="21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spans="1:26" ht="21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spans="1:26" ht="21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spans="1:26" ht="21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spans="1:26" ht="21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spans="1:26" ht="21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spans="1:26" ht="21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spans="1:26" ht="21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spans="1:26" ht="21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spans="1:26" ht="21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spans="1:26" ht="21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spans="1:26" ht="21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spans="1:26" ht="21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spans="1:26" ht="21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spans="1:26" ht="21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spans="1:26" ht="21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spans="1:26" ht="21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spans="1:26" ht="21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spans="1:26" ht="21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spans="1:26" ht="21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spans="1:26" ht="21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spans="1:26" ht="21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spans="1:26" ht="21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spans="1:26" ht="21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spans="1:26" ht="21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spans="1:26" ht="21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spans="1:26" ht="21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spans="1:26" ht="21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spans="1:26" ht="21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spans="1:26" ht="21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spans="1:26" ht="21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spans="1:26" ht="21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spans="1:26" ht="21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spans="1:26" ht="21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spans="1:26" ht="21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spans="1:26" ht="21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spans="1:26" ht="21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spans="1:26" ht="21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spans="1:26" ht="21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spans="1:26" ht="21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spans="1:26" ht="21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spans="1:26" ht="21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spans="1:26" ht="21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spans="1:26" ht="21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spans="1:26" ht="21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spans="1:26" ht="21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spans="1:26" ht="21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spans="1:26" ht="21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spans="1:26" ht="21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spans="1:26" ht="21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spans="1:26" ht="21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spans="1:26" ht="21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21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spans="1:26" ht="21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21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spans="1:26" ht="21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spans="1:26" ht="21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spans="1:26" ht="21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spans="1:26" ht="21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spans="1:26" ht="21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spans="1:26" ht="21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spans="1:26" ht="21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spans="1:26" ht="21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spans="1:26" ht="21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spans="1:26" ht="21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spans="1:26" ht="21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spans="1:26" ht="21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spans="1:26" ht="21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spans="1:26" ht="21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spans="1:26" ht="21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spans="1:26" ht="21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spans="1:26" ht="21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spans="1:26" ht="21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spans="1:26" ht="21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spans="1:26" ht="21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spans="1:26" ht="21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spans="1:26" ht="21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spans="1:26" ht="21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spans="1:26" ht="21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spans="1:26" ht="21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spans="1:26" ht="21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spans="1:26" ht="21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spans="1:26" ht="21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spans="1:26" ht="21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spans="1:26" ht="21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spans="1:26" ht="21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spans="1:26" ht="21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spans="1:26" ht="21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spans="1:26" ht="21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spans="1:26" ht="21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spans="1:26" ht="21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spans="1:26" ht="21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spans="1:26" ht="21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spans="1:26" ht="21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spans="1:26" ht="21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spans="1:26" ht="21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spans="1:26" ht="21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spans="1:26" ht="21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spans="1:26" ht="21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spans="1:26" ht="21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spans="1:26" ht="21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spans="1:26" ht="21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spans="1:26" ht="21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spans="1:26" ht="21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spans="1:26" ht="21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spans="1:26" ht="21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spans="1:26" ht="21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spans="1:26" ht="21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spans="1:26" ht="21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spans="1:26" ht="21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spans="1:26" ht="21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spans="1:26" ht="21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spans="1:26" ht="21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spans="1:26" ht="21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spans="1:26" ht="21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spans="1:26" ht="21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spans="1:26" ht="21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spans="1:26" ht="21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spans="1:26" ht="21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spans="1:26" ht="21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spans="1:26" ht="21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spans="1:26" ht="21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spans="1:26" ht="21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spans="1:26" ht="21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spans="1:26" ht="21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spans="1:26" ht="21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spans="1:26" ht="21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spans="1:26" ht="21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spans="1:26" ht="21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spans="1:26" ht="21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spans="1:26" ht="21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spans="1:26" ht="21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spans="1:26" ht="21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spans="1:26" ht="21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spans="1:26" ht="21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spans="1:26" ht="21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spans="1:26" ht="21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spans="1:26" ht="21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spans="1:26" ht="21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spans="1:26" ht="21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spans="1:26" ht="21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spans="1:26" ht="21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spans="1:26" ht="21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spans="1:26" ht="21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spans="1:26" ht="21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spans="1:26" ht="21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spans="1:26" ht="21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spans="1:26" ht="21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spans="1:26" ht="21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spans="1:26" ht="21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spans="1:26" ht="21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spans="1:26" ht="21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spans="1:26" ht="21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spans="1:26" ht="21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spans="1:26" ht="21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spans="1:26" ht="21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spans="1:26" ht="21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spans="1:26" ht="21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spans="1:26" ht="21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spans="1:26" ht="21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spans="1:26" ht="21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spans="1:26" ht="21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spans="1:26" ht="21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spans="1:26" ht="21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spans="1:26" ht="21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spans="1:26" ht="21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spans="1:26" ht="21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spans="1:26" ht="21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spans="1:26" ht="21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spans="1:26" ht="21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spans="1:26" ht="21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spans="1:26" ht="21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spans="1:26" ht="21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spans="1:26" ht="21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spans="1:26" ht="21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spans="1:26" ht="21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spans="1:26" ht="21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spans="1:26" ht="21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spans="1:26" ht="21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spans="1:26" ht="21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spans="1:26" ht="21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spans="1:26" ht="21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spans="1:26" ht="21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spans="1:26" ht="21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spans="1:26" ht="21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spans="1:26" ht="21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spans="1:26" ht="21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spans="1:26" ht="21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spans="1:26" ht="21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spans="1:26" ht="21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spans="1:26" ht="21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spans="1:26" ht="21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spans="1:26" ht="21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spans="1:26" ht="21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spans="1:26" ht="21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spans="1:26" ht="21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spans="1:26" ht="21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spans="1:26" ht="21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spans="1:26" ht="21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spans="1:26" ht="21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spans="1:26" ht="21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spans="1:26" ht="21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spans="1:26" ht="21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spans="1:26" ht="21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spans="1:26" ht="21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spans="1:26" ht="21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spans="1:26" ht="21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spans="1:26" ht="21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spans="1:26" ht="21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spans="1:26" ht="21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spans="1:26" ht="21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spans="1:26" ht="21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21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spans="1:26" ht="21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spans="1:26" ht="21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spans="1:26" ht="21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spans="1:26" ht="21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spans="1:26" ht="21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spans="1:26" ht="21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spans="1:26" ht="21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spans="1:26" ht="21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spans="1:26" ht="21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spans="1:26" ht="21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spans="1:26" ht="21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spans="1:26" ht="21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spans="1:26" ht="21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spans="1:26" ht="21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spans="1:26" ht="21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spans="1:26" ht="21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spans="1:26" ht="21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spans="1:26" ht="21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  <row r="820" spans="1:26" ht="21" customHeight="1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</row>
    <row r="821" spans="1:26" ht="21" customHeight="1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</row>
    <row r="822" spans="1:26" ht="21" customHeight="1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</row>
    <row r="823" spans="1:26" ht="21" customHeight="1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</row>
    <row r="824" spans="1:26" ht="21" customHeight="1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</row>
    <row r="825" spans="1:26" ht="21" customHeight="1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</row>
    <row r="826" spans="1:26" ht="21" customHeight="1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</row>
    <row r="827" spans="1:26" ht="21" customHeight="1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</row>
    <row r="828" spans="1:26" ht="21" customHeight="1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</row>
    <row r="829" spans="1:26" ht="21" customHeight="1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</row>
    <row r="830" spans="1:26" ht="21" customHeight="1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</row>
    <row r="831" spans="1:26" ht="21" customHeight="1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</row>
    <row r="832" spans="1:26" ht="21" customHeight="1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</row>
    <row r="833" spans="1:26" ht="21" customHeight="1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</row>
    <row r="834" spans="1:26" ht="21" customHeight="1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</row>
    <row r="835" spans="1:26" ht="21" customHeight="1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</row>
    <row r="836" spans="1:26" ht="21" customHeight="1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</row>
    <row r="837" spans="1:26" ht="21" customHeight="1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</row>
    <row r="838" spans="1:26" ht="21" customHeight="1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</row>
    <row r="839" spans="1:26" ht="21" customHeight="1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</row>
    <row r="840" spans="1:26" ht="21" customHeight="1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</row>
    <row r="841" spans="1:26" ht="21" customHeight="1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</row>
    <row r="842" spans="1:26" ht="21" customHeight="1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</row>
    <row r="843" spans="1:26" ht="21" customHeight="1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</row>
    <row r="844" spans="1:26" ht="21" customHeight="1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</row>
    <row r="845" spans="1:26" ht="21" customHeight="1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</row>
    <row r="846" spans="1:26" ht="21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</row>
    <row r="847" spans="1:26" ht="21" customHeight="1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</row>
    <row r="848" spans="1:26" ht="21" customHeight="1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</row>
    <row r="849" spans="1:26" ht="21" customHeight="1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</row>
    <row r="850" spans="1:26" ht="21" customHeight="1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</row>
    <row r="851" spans="1:26" ht="21" customHeight="1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</row>
    <row r="852" spans="1:26" ht="21" customHeight="1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</row>
    <row r="853" spans="1:26" ht="21" customHeight="1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</row>
    <row r="854" spans="1:26" ht="21" customHeight="1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</row>
    <row r="855" spans="1:26" ht="21" customHeight="1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</row>
    <row r="856" spans="1:26" ht="21" customHeight="1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</row>
    <row r="857" spans="1:26" ht="21" customHeight="1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</row>
    <row r="858" spans="1:26" ht="21" customHeight="1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</row>
    <row r="859" spans="1:26" ht="21" customHeight="1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</row>
    <row r="860" spans="1:26" ht="21" customHeight="1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</row>
    <row r="861" spans="1:26" ht="21" customHeight="1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</row>
    <row r="862" spans="1:26" ht="21" customHeight="1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</row>
    <row r="863" spans="1:26" ht="21" customHeight="1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</row>
    <row r="864" spans="1:26" ht="21" customHeight="1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</row>
    <row r="865" spans="1:26" ht="21" customHeight="1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</row>
    <row r="866" spans="1:26" ht="21" customHeight="1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</row>
    <row r="867" spans="1:26" ht="21" customHeight="1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</row>
    <row r="868" spans="1:26" ht="21" customHeight="1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</row>
    <row r="869" spans="1:26" ht="21" customHeight="1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</row>
    <row r="870" spans="1:26" ht="21" customHeight="1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</row>
    <row r="871" spans="1:26" ht="21" customHeight="1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</row>
    <row r="872" spans="1:26" ht="21" customHeight="1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</row>
    <row r="873" spans="1:26" ht="21" customHeight="1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</row>
    <row r="874" spans="1:26" ht="21" customHeight="1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</row>
    <row r="875" spans="1:26" ht="21" customHeight="1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</row>
    <row r="876" spans="1:26" ht="21" customHeight="1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</row>
    <row r="877" spans="1:26" ht="21" customHeight="1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</row>
    <row r="878" spans="1:26" ht="21" customHeight="1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</row>
    <row r="879" spans="1:26" ht="21" customHeight="1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</row>
    <row r="880" spans="1:26" ht="21" customHeight="1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</row>
    <row r="881" spans="1:26" ht="21" customHeight="1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</row>
    <row r="882" spans="1:26" ht="21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</row>
    <row r="883" spans="1:26" ht="21" customHeight="1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</row>
    <row r="884" spans="1:26" ht="21" customHeight="1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</row>
    <row r="885" spans="1:26" ht="21" customHeight="1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</row>
    <row r="886" spans="1:26" ht="21" customHeight="1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</row>
    <row r="887" spans="1:26" ht="21" customHeight="1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</row>
    <row r="888" spans="1:26" ht="21" customHeight="1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</row>
    <row r="889" spans="1:26" ht="21" customHeight="1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</row>
    <row r="890" spans="1:26" ht="21" customHeight="1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</row>
    <row r="891" spans="1:26" ht="21" customHeight="1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</row>
    <row r="892" spans="1:26" ht="21" customHeight="1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</row>
    <row r="893" spans="1:26" ht="21" customHeight="1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</row>
    <row r="894" spans="1:26" ht="15" customHeight="1">
      <c r="A894" s="56"/>
      <c r="B894" s="56"/>
      <c r="C894" s="56"/>
      <c r="D894" s="56"/>
      <c r="E894" s="56"/>
      <c r="F894" s="56"/>
      <c r="G894" s="56"/>
      <c r="H894" s="56"/>
      <c r="I894" s="56"/>
    </row>
    <row r="895" spans="1:26" ht="15" customHeight="1">
      <c r="A895" s="56"/>
      <c r="B895" s="56"/>
      <c r="C895" s="56"/>
      <c r="D895" s="56"/>
      <c r="E895" s="56"/>
      <c r="F895" s="56"/>
      <c r="G895" s="56"/>
      <c r="H895" s="56"/>
      <c r="I895" s="56"/>
    </row>
    <row r="896" spans="1:26" ht="15" customHeight="1">
      <c r="A896" s="56"/>
      <c r="B896" s="56"/>
      <c r="C896" s="56"/>
      <c r="D896" s="56"/>
      <c r="E896" s="56"/>
      <c r="F896" s="56"/>
      <c r="G896" s="56"/>
      <c r="H896" s="56"/>
      <c r="I896" s="56"/>
    </row>
    <row r="897" spans="1:9" ht="15" customHeight="1">
      <c r="A897" s="56"/>
      <c r="B897" s="56"/>
      <c r="C897" s="56"/>
      <c r="D897" s="56"/>
      <c r="E897" s="56"/>
      <c r="F897" s="56"/>
      <c r="G897" s="56"/>
      <c r="H897" s="56"/>
      <c r="I897" s="56"/>
    </row>
    <row r="898" spans="1:9" ht="15" customHeight="1">
      <c r="A898" s="56"/>
      <c r="B898" s="56"/>
      <c r="C898" s="56"/>
      <c r="D898" s="56"/>
      <c r="E898" s="56"/>
      <c r="F898" s="56"/>
      <c r="G898" s="56"/>
      <c r="H898" s="56"/>
      <c r="I898" s="56"/>
    </row>
    <row r="899" spans="1:9" ht="15" customHeight="1">
      <c r="A899" s="56"/>
      <c r="B899" s="56"/>
      <c r="C899" s="56"/>
      <c r="D899" s="56"/>
      <c r="E899" s="56"/>
      <c r="F899" s="56"/>
      <c r="G899" s="56"/>
      <c r="H899" s="56"/>
      <c r="I899" s="56"/>
    </row>
    <row r="900" spans="1:9" ht="15" customHeight="1">
      <c r="A900" s="56"/>
      <c r="B900" s="56"/>
      <c r="C900" s="56"/>
      <c r="D900" s="56"/>
      <c r="E900" s="56"/>
      <c r="F900" s="56"/>
      <c r="G900" s="56"/>
      <c r="H900" s="56"/>
      <c r="I900" s="56"/>
    </row>
    <row r="901" spans="1:9" ht="15" customHeight="1">
      <c r="A901" s="56"/>
      <c r="B901" s="56"/>
      <c r="C901" s="56"/>
      <c r="D901" s="56"/>
      <c r="E901" s="56"/>
      <c r="F901" s="56"/>
      <c r="G901" s="56"/>
      <c r="H901" s="56"/>
      <c r="I901" s="56"/>
    </row>
    <row r="902" spans="1:9" ht="15" customHeight="1"/>
    <row r="903" spans="1:9" ht="15" customHeight="1"/>
    <row r="904" spans="1:9" ht="15" customHeight="1"/>
    <row r="905" spans="1:9" ht="15" customHeight="1"/>
    <row r="906" spans="1:9" ht="15" customHeight="1"/>
    <row r="907" spans="1:9" ht="15" customHeight="1"/>
    <row r="908" spans="1:9" ht="15" customHeight="1"/>
    <row r="909" spans="1:9" ht="15" customHeight="1"/>
    <row r="910" spans="1:9" ht="15" customHeight="1"/>
    <row r="911" spans="1:9" ht="15" customHeight="1"/>
    <row r="912" spans="1:9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</sheetData>
  <mergeCells count="2">
    <mergeCell ref="A1:I1"/>
    <mergeCell ref="A2:I2"/>
  </mergeCells>
  <pageMargins left="0.7" right="0.7" top="0.75" bottom="0.75" header="0.3" footer="0.3"/>
  <pageSetup scale="5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8C0F-2706-4C13-9BC8-D0106E91DDB0}">
  <sheetPr>
    <pageSetUpPr fitToPage="1"/>
  </sheetPr>
  <dimension ref="A1:I24"/>
  <sheetViews>
    <sheetView zoomScale="99" zoomScaleNormal="99" workbookViewId="0">
      <selection activeCell="F13" sqref="F13"/>
    </sheetView>
  </sheetViews>
  <sheetFormatPr defaultRowHeight="21"/>
  <cols>
    <col min="1" max="1" width="7.5546875" style="1" customWidth="1"/>
    <col min="2" max="2" width="39.44140625" style="1" customWidth="1"/>
    <col min="3" max="3" width="14.33203125" style="1" customWidth="1"/>
    <col min="4" max="4" width="9.6640625" style="1" customWidth="1"/>
    <col min="5" max="5" width="11.6640625" style="1" bestFit="1" customWidth="1"/>
    <col min="6" max="6" width="25.6640625" style="1" customWidth="1"/>
    <col min="7" max="7" width="27.44140625" style="1" customWidth="1"/>
    <col min="8" max="8" width="20" style="1" bestFit="1" customWidth="1"/>
    <col min="9" max="9" width="27.5546875" style="1" customWidth="1"/>
    <col min="10" max="10" width="17.5546875" style="1" customWidth="1"/>
    <col min="11" max="16384" width="8.88671875" style="1"/>
  </cols>
  <sheetData>
    <row r="1" spans="1:9">
      <c r="A1" s="161" t="s">
        <v>356</v>
      </c>
      <c r="B1" s="161"/>
      <c r="C1" s="161"/>
      <c r="D1" s="161"/>
      <c r="E1" s="161"/>
      <c r="F1" s="161"/>
      <c r="G1" s="161"/>
      <c r="H1" s="161"/>
      <c r="I1" s="161"/>
    </row>
    <row r="2" spans="1:9">
      <c r="A2" s="161" t="s">
        <v>148</v>
      </c>
      <c r="B2" s="161"/>
      <c r="C2" s="161"/>
      <c r="D2" s="161"/>
      <c r="E2" s="161"/>
      <c r="F2" s="161"/>
      <c r="G2" s="161"/>
      <c r="H2" s="161"/>
      <c r="I2" s="161"/>
    </row>
    <row r="3" spans="1:9">
      <c r="A3" s="156"/>
      <c r="B3" s="156"/>
      <c r="C3" s="156"/>
      <c r="D3" s="156"/>
      <c r="E3" s="156"/>
      <c r="F3" s="156"/>
      <c r="G3" s="156"/>
      <c r="H3" s="2"/>
      <c r="I3" s="156"/>
    </row>
    <row r="4" spans="1:9">
      <c r="A4" s="158" t="s">
        <v>44</v>
      </c>
      <c r="B4" s="162" t="s">
        <v>2</v>
      </c>
      <c r="C4" s="158" t="s">
        <v>149</v>
      </c>
      <c r="D4" s="162" t="s">
        <v>4</v>
      </c>
      <c r="E4" s="158" t="s">
        <v>5</v>
      </c>
      <c r="F4" s="158" t="s">
        <v>31</v>
      </c>
      <c r="G4" s="158" t="s">
        <v>49</v>
      </c>
      <c r="H4" s="158" t="s">
        <v>33</v>
      </c>
      <c r="I4" s="158" t="s">
        <v>50</v>
      </c>
    </row>
    <row r="5" spans="1:9">
      <c r="A5" s="159"/>
      <c r="B5" s="163"/>
      <c r="C5" s="159"/>
      <c r="D5" s="163"/>
      <c r="E5" s="159"/>
      <c r="F5" s="159"/>
      <c r="G5" s="159"/>
      <c r="H5" s="159"/>
      <c r="I5" s="159"/>
    </row>
    <row r="6" spans="1:9">
      <c r="A6" s="160"/>
      <c r="B6" s="164"/>
      <c r="C6" s="160"/>
      <c r="D6" s="164"/>
      <c r="E6" s="160"/>
      <c r="F6" s="160"/>
      <c r="G6" s="160"/>
      <c r="H6" s="160"/>
      <c r="I6" s="160"/>
    </row>
    <row r="7" spans="1:9">
      <c r="A7" s="15">
        <v>1</v>
      </c>
      <c r="B7" s="41" t="s">
        <v>150</v>
      </c>
      <c r="C7" s="271">
        <v>3300</v>
      </c>
      <c r="D7" s="271">
        <v>3300</v>
      </c>
      <c r="E7" s="41" t="s">
        <v>16</v>
      </c>
      <c r="F7" s="272" t="s">
        <v>87</v>
      </c>
      <c r="G7" s="272" t="s">
        <v>87</v>
      </c>
      <c r="H7" s="272" t="s">
        <v>151</v>
      </c>
      <c r="I7" s="41" t="s">
        <v>152</v>
      </c>
    </row>
    <row r="8" spans="1:9">
      <c r="A8" s="15"/>
      <c r="B8" s="40" t="s">
        <v>164</v>
      </c>
      <c r="C8" s="40"/>
      <c r="D8" s="40"/>
      <c r="E8" s="40"/>
      <c r="F8" s="273">
        <v>3300</v>
      </c>
      <c r="G8" s="273">
        <v>3300</v>
      </c>
      <c r="H8" s="42" t="s">
        <v>153</v>
      </c>
      <c r="I8" s="40" t="s">
        <v>154</v>
      </c>
    </row>
    <row r="9" spans="1:9">
      <c r="A9" s="13"/>
      <c r="B9" s="260"/>
      <c r="C9" s="260"/>
      <c r="D9" s="260"/>
      <c r="E9" s="260"/>
      <c r="F9" s="274"/>
      <c r="G9" s="274"/>
      <c r="H9" s="274" t="s">
        <v>155</v>
      </c>
      <c r="I9" s="260"/>
    </row>
    <row r="10" spans="1:9">
      <c r="A10" s="31">
        <v>2</v>
      </c>
      <c r="B10" s="41" t="s">
        <v>156</v>
      </c>
      <c r="C10" s="271">
        <v>13000</v>
      </c>
      <c r="D10" s="271">
        <v>13000</v>
      </c>
      <c r="E10" s="41" t="s">
        <v>16</v>
      </c>
      <c r="F10" s="272" t="s">
        <v>157</v>
      </c>
      <c r="G10" s="272" t="s">
        <v>157</v>
      </c>
      <c r="H10" s="272" t="s">
        <v>151</v>
      </c>
      <c r="I10" s="105" t="s">
        <v>161</v>
      </c>
    </row>
    <row r="11" spans="1:9">
      <c r="A11" s="39"/>
      <c r="B11" s="40" t="s">
        <v>164</v>
      </c>
      <c r="C11" s="273"/>
      <c r="D11" s="40"/>
      <c r="E11" s="40"/>
      <c r="F11" s="273">
        <v>13000</v>
      </c>
      <c r="G11" s="273">
        <v>13000</v>
      </c>
      <c r="H11" s="42" t="s">
        <v>153</v>
      </c>
      <c r="I11" s="51" t="s">
        <v>357</v>
      </c>
    </row>
    <row r="12" spans="1:9">
      <c r="A12" s="32"/>
      <c r="B12" s="260"/>
      <c r="C12" s="275"/>
      <c r="D12" s="260"/>
      <c r="E12" s="260"/>
      <c r="F12" s="274"/>
      <c r="G12" s="274"/>
      <c r="H12" s="274" t="s">
        <v>155</v>
      </c>
      <c r="I12" s="16" t="s">
        <v>358</v>
      </c>
    </row>
    <row r="13" spans="1:9">
      <c r="A13" s="94">
        <v>3</v>
      </c>
      <c r="B13" s="41" t="s">
        <v>359</v>
      </c>
      <c r="C13" s="276">
        <v>9392</v>
      </c>
      <c r="D13" s="276">
        <v>9392</v>
      </c>
      <c r="E13" s="105" t="s">
        <v>16</v>
      </c>
      <c r="F13" s="105" t="s">
        <v>160</v>
      </c>
      <c r="G13" s="105" t="s">
        <v>160</v>
      </c>
      <c r="H13" s="277" t="s">
        <v>151</v>
      </c>
      <c r="I13" s="105" t="s">
        <v>161</v>
      </c>
    </row>
    <row r="14" spans="1:9">
      <c r="A14" s="51"/>
      <c r="B14" s="51" t="s">
        <v>360</v>
      </c>
      <c r="C14" s="51"/>
      <c r="D14" s="51"/>
      <c r="E14" s="51"/>
      <c r="F14" s="278">
        <v>9392</v>
      </c>
      <c r="G14" s="278">
        <v>9392</v>
      </c>
      <c r="H14" s="268" t="s">
        <v>153</v>
      </c>
      <c r="I14" s="51" t="s">
        <v>361</v>
      </c>
    </row>
    <row r="15" spans="1:9">
      <c r="A15" s="16"/>
      <c r="B15" s="16"/>
      <c r="C15" s="16"/>
      <c r="D15" s="16"/>
      <c r="E15" s="16"/>
      <c r="F15" s="16"/>
      <c r="G15" s="16"/>
      <c r="H15" s="279" t="s">
        <v>155</v>
      </c>
      <c r="I15" s="16" t="s">
        <v>362</v>
      </c>
    </row>
    <row r="16" spans="1:9">
      <c r="A16" s="94">
        <v>4</v>
      </c>
      <c r="B16" s="41" t="s">
        <v>363</v>
      </c>
      <c r="C16" s="276">
        <v>4600</v>
      </c>
      <c r="D16" s="276">
        <v>4600</v>
      </c>
      <c r="E16" s="105" t="s">
        <v>16</v>
      </c>
      <c r="F16" s="105" t="s">
        <v>364</v>
      </c>
      <c r="G16" s="105" t="s">
        <v>364</v>
      </c>
      <c r="H16" s="277" t="s">
        <v>151</v>
      </c>
      <c r="I16" s="105" t="s">
        <v>161</v>
      </c>
    </row>
    <row r="17" spans="1:9">
      <c r="A17" s="51"/>
      <c r="B17" s="51" t="s">
        <v>365</v>
      </c>
      <c r="C17" s="51"/>
      <c r="D17" s="51"/>
      <c r="E17" s="51"/>
      <c r="F17" s="278">
        <v>4600</v>
      </c>
      <c r="G17" s="278">
        <v>4600</v>
      </c>
      <c r="H17" s="268" t="s">
        <v>153</v>
      </c>
      <c r="I17" s="51" t="s">
        <v>366</v>
      </c>
    </row>
    <row r="18" spans="1:9">
      <c r="A18" s="16"/>
      <c r="B18" s="16"/>
      <c r="C18" s="16"/>
      <c r="D18" s="16"/>
      <c r="E18" s="16"/>
      <c r="F18" s="16"/>
      <c r="G18" s="16"/>
      <c r="H18" s="279" t="s">
        <v>155</v>
      </c>
      <c r="I18" s="16" t="s">
        <v>362</v>
      </c>
    </row>
    <row r="19" spans="1:9">
      <c r="A19" s="94">
        <v>5</v>
      </c>
      <c r="B19" s="41" t="s">
        <v>367</v>
      </c>
      <c r="C19" s="276">
        <v>800</v>
      </c>
      <c r="D19" s="276">
        <v>800</v>
      </c>
      <c r="E19" s="105" t="s">
        <v>16</v>
      </c>
      <c r="F19" s="105" t="s">
        <v>368</v>
      </c>
      <c r="G19" s="105" t="s">
        <v>368</v>
      </c>
      <c r="H19" s="277" t="s">
        <v>158</v>
      </c>
      <c r="I19" s="105" t="s">
        <v>159</v>
      </c>
    </row>
    <row r="20" spans="1:9">
      <c r="A20" s="51"/>
      <c r="B20" s="51" t="s">
        <v>369</v>
      </c>
      <c r="C20" s="51"/>
      <c r="D20" s="51"/>
      <c r="E20" s="51"/>
      <c r="F20" s="278">
        <v>800</v>
      </c>
      <c r="G20" s="278">
        <v>800</v>
      </c>
      <c r="H20" s="268" t="s">
        <v>91</v>
      </c>
      <c r="I20" s="51" t="s">
        <v>370</v>
      </c>
    </row>
    <row r="21" spans="1:9">
      <c r="A21" s="16"/>
      <c r="B21" s="16"/>
      <c r="C21" s="16"/>
      <c r="D21" s="16"/>
      <c r="E21" s="16"/>
      <c r="F21" s="16"/>
      <c r="G21" s="16"/>
      <c r="H21" s="279"/>
      <c r="I21" s="16" t="s">
        <v>362</v>
      </c>
    </row>
    <row r="22" spans="1:9">
      <c r="A22" s="94">
        <v>6</v>
      </c>
      <c r="B22" s="41" t="s">
        <v>371</v>
      </c>
      <c r="C22" s="276">
        <v>1750</v>
      </c>
      <c r="D22" s="276">
        <v>1750</v>
      </c>
      <c r="E22" s="105" t="s">
        <v>16</v>
      </c>
      <c r="F22" s="105" t="s">
        <v>372</v>
      </c>
      <c r="G22" s="105" t="s">
        <v>372</v>
      </c>
      <c r="H22" s="277" t="s">
        <v>158</v>
      </c>
      <c r="I22" s="105" t="s">
        <v>159</v>
      </c>
    </row>
    <row r="23" spans="1:9">
      <c r="A23" s="51"/>
      <c r="B23" s="51" t="s">
        <v>373</v>
      </c>
      <c r="C23" s="51"/>
      <c r="D23" s="51"/>
      <c r="E23" s="51"/>
      <c r="F23" s="278">
        <v>1750</v>
      </c>
      <c r="G23" s="278">
        <v>1750</v>
      </c>
      <c r="H23" s="268" t="s">
        <v>91</v>
      </c>
      <c r="I23" s="51" t="s">
        <v>374</v>
      </c>
    </row>
    <row r="24" spans="1:9">
      <c r="A24" s="16"/>
      <c r="B24" s="16"/>
      <c r="C24" s="16"/>
      <c r="D24" s="16"/>
      <c r="E24" s="16"/>
      <c r="F24" s="16"/>
      <c r="G24" s="16"/>
      <c r="H24" s="279"/>
      <c r="I24" s="16" t="s">
        <v>375</v>
      </c>
    </row>
  </sheetData>
  <mergeCells count="11">
    <mergeCell ref="I4:I6"/>
    <mergeCell ref="A1:I1"/>
    <mergeCell ref="A2:I2"/>
    <mergeCell ref="A4:A6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  <pageSetup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กองการศึกษา</vt:lpstr>
      <vt:lpstr>กองคลัง</vt:lpstr>
      <vt:lpstr>กองช่าง</vt:lpstr>
      <vt:lpstr>กองยุทธศาสตร์</vt:lpstr>
      <vt:lpstr>สำนักปลัดฯ</vt:lpstr>
      <vt:lpstr>กองการเจ้าหน้าที่</vt:lpstr>
      <vt:lpstr>กองสาธารณสุข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อบจ ลพบุรี</dc:creator>
  <cp:lastModifiedBy>อบจ ลพบุรี</cp:lastModifiedBy>
  <dcterms:created xsi:type="dcterms:W3CDTF">2026-07-10T01:13:24Z</dcterms:created>
  <dcterms:modified xsi:type="dcterms:W3CDTF">2026-08-13T08:04:15Z</dcterms:modified>
</cp:coreProperties>
</file>