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xr:revisionPtr revIDLastSave="0" documentId="13_ncr:1_{4B005B71-7203-4D25-8241-C728D1A5570D}" xr6:coauthVersionLast="47" xr6:coauthVersionMax="47" xr10:uidLastSave="{00000000-0000-0000-0000-000000000000}"/>
  <bookViews>
    <workbookView xWindow="-120" yWindow="-120" windowWidth="29040" windowHeight="15720" activeTab="4" xr2:uid="{ECED486E-CF44-43B4-B436-C34EBD086EEB}"/>
  </bookViews>
  <sheets>
    <sheet name="สำนักปลัดฯ" sheetId="5" r:id="rId1"/>
    <sheet name="สำนักงานเลขาฯ" sheetId="11" r:id="rId2"/>
    <sheet name="กองคลัง" sheetId="2" r:id="rId3"/>
    <sheet name="กองช่าง" sheetId="3" r:id="rId4"/>
    <sheet name="กองสาธารณสุข" sheetId="9" r:id="rId5"/>
    <sheet name="กองยุทธศาสตร์" sheetId="4" r:id="rId6"/>
    <sheet name="กองการศึกษา" sheetId="1" r:id="rId7"/>
    <sheet name="กองการเจ้าหน้าที่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3" l="1"/>
  <c r="G53" i="3"/>
  <c r="D53" i="3"/>
  <c r="G50" i="3"/>
  <c r="G49" i="3"/>
  <c r="D49" i="3"/>
  <c r="G46" i="3"/>
  <c r="G45" i="3"/>
  <c r="D45" i="3"/>
  <c r="G42" i="3"/>
  <c r="G41" i="3"/>
  <c r="D41" i="3"/>
  <c r="G38" i="3"/>
  <c r="G37" i="3"/>
  <c r="D37" i="3"/>
  <c r="G34" i="3"/>
  <c r="G33" i="3"/>
  <c r="D33" i="3"/>
  <c r="G30" i="3"/>
  <c r="G29" i="3"/>
  <c r="D29" i="3"/>
  <c r="G26" i="3"/>
  <c r="G25" i="3"/>
  <c r="D25" i="3"/>
  <c r="G22" i="3"/>
  <c r="G21" i="3"/>
  <c r="D21" i="3"/>
  <c r="G18" i="3"/>
  <c r="G17" i="3"/>
  <c r="D17" i="3"/>
  <c r="G15" i="3"/>
  <c r="G14" i="3"/>
  <c r="D14" i="3"/>
  <c r="G11" i="3"/>
  <c r="G10" i="3"/>
  <c r="D10" i="3"/>
  <c r="G7" i="3"/>
  <c r="G6" i="3"/>
  <c r="D6" i="3"/>
</calcChain>
</file>

<file path=xl/sharedStrings.xml><?xml version="1.0" encoding="utf-8"?>
<sst xmlns="http://schemas.openxmlformats.org/spreadsheetml/2006/main" count="1245" uniqueCount="556">
  <si>
    <t>แบบสรุปผลการดำเนินการจัดซื้อจัดจ้างในรอบเดือน มิถุนายน 2569</t>
  </si>
  <si>
    <t>หน่วยงาน กองการศึกษา ศาสนาและวัฒนธรรม  องค์การบริหารส่วนจังหวัดลพบุรี</t>
  </si>
  <si>
    <t>ลำดับ
ที่</t>
  </si>
  <si>
    <t>งานที่จัดซื้อหรือจัดจ้าง</t>
  </si>
  <si>
    <t>วงเงินที่
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</si>
  <si>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</si>
  <si>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</si>
  <si>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</si>
  <si>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</si>
  <si>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
คัดเลือก
โดยสังเขป</t>
  </si>
  <si>
    <t>เลขที่และวันที่ของสัญญา
หรือข้อตกลง
ในการซื้อหรือจ้าง</t>
  </si>
  <si>
    <t xml:space="preserve">เบิกจ่ายค่าจ้างเหมาบริการภายในบริเวณ
</t>
  </si>
  <si>
    <t>(E-bidding)</t>
  </si>
  <si>
    <t>บริษัท รักษาความปลอดภัย</t>
  </si>
  <si>
    <t>เสนอราคาต่ำสุด</t>
  </si>
  <si>
    <t xml:space="preserve">28/2569 
</t>
  </si>
  <si>
    <t>สนามกีฬาพระราเมศวร</t>
  </si>
  <si>
    <t>รัศมีแจ่มผลพิทักษ์ จำกัด</t>
  </si>
  <si>
    <t>ลงวันที่ 11 ธ.ค. 2568</t>
  </si>
  <si>
    <t>ประจำปีงบประมาณ พ.ศ. 2569</t>
  </si>
  <si>
    <t>ประจำเดือน พฤษภาคม 2569</t>
  </si>
  <si>
    <t>เบิกจ่ายค่าจ้างเหมาบริการรักษาความปลอดภัย</t>
  </si>
  <si>
    <t>เฉพาะเจาะจง</t>
  </si>
  <si>
    <t>26/2569</t>
  </si>
  <si>
    <t>ภายในบริเวณสนามกีฬาพระราเมศวร</t>
  </si>
  <si>
    <t>เบิกจ่ายค่าจ้างเหมาเก็บขนขยะมูลฝอย</t>
  </si>
  <si>
    <t>เทศบาลเมืองลพบุรี</t>
  </si>
  <si>
    <t xml:space="preserve">เทศบาลเมืองลพบุรี </t>
  </si>
  <si>
    <t>ดำเนินการตามพรบ.</t>
  </si>
  <si>
    <t>ลบ 52002/898</t>
  </si>
  <si>
    <t>ภายในสนามกีฬาพระราเมศวร</t>
  </si>
  <si>
    <t>รักษาความสะอาด</t>
  </si>
  <si>
    <t>ลงวันที่ 24 มิ.ย.2569</t>
  </si>
  <si>
    <t>ประจำเดือนพฤษภาคม 2569</t>
  </si>
  <si>
    <t>เบิกจ่ายค่าจ้างเหมาบริการดูแลบำรุงรักษา</t>
  </si>
  <si>
    <t xml:space="preserve">29/2569 
</t>
  </si>
  <si>
    <t>สนามฟุตบอล 1 ภายในสนามกีฬาพระราเมศวร</t>
  </si>
  <si>
    <t xml:space="preserve">ลงวันที่ 11 ธ.ค. 2568 </t>
  </si>
  <si>
    <t>เบิกจ่ายค่าจ้างซ่อมเครื่องออกกำลังกาย</t>
  </si>
  <si>
    <t>บริษัท ฟิตเนส เอ็กซ์เซลเล้นซ์ จำกัด</t>
  </si>
  <si>
    <t>75/2569</t>
  </si>
  <si>
    <t>ภายในโรงยิมกาฬวรรณดิส</t>
  </si>
  <si>
    <t xml:space="preserve">ลงวันที่ 30 เม.ย. 2569 </t>
  </si>
  <si>
    <t>เบิกจ่ายเงินค่าจ้างเหมาบริการติดฟิล์มกรองแสง</t>
  </si>
  <si>
    <t>ร้านลพบุรีออโต้ฟิล์ม</t>
  </si>
  <si>
    <t>77/2569</t>
  </si>
  <si>
    <t>โรงยิมกาฬวรรณดิส</t>
  </si>
  <si>
    <t>สรุปการดำเนินการจัดซื้อ-จัดจ้าง  ในรอบเดือน  มิถุนายน  2569</t>
  </si>
  <si>
    <t>วันที่   30   เดือน  มิถุนายน  พ.ศ. 2569</t>
  </si>
  <si>
    <t>ลำดับ</t>
  </si>
  <si>
    <t>งานจัดซื้อ-จัดจ้าง</t>
  </si>
  <si>
    <t>วงเงินที่จะ</t>
  </si>
  <si>
    <t>วิธีซื้อ/จ้าง</t>
  </si>
  <si>
    <t>รายชื่อผู้เสนอราคาและราคาที่เสนอ</t>
  </si>
  <si>
    <t>ผู้ที่ได้รับการคัดเลือกและราคา</t>
  </si>
  <si>
    <t>เหตุผลที่คัดเลือกโดยสรุป</t>
  </si>
  <si>
    <t>เลขที่และวันที่ของสัญญาหรือ</t>
  </si>
  <si>
    <t>ที่</t>
  </si>
  <si>
    <t>ซื้อหรือจ้าง</t>
  </si>
  <si>
    <t>ที่ตกลงซื้อหรือจ้าง</t>
  </si>
  <si>
    <t>ข้อตกลงในการซื้อ หรือจ้าง</t>
  </si>
  <si>
    <t>ประกาศเชิญชวนโครงการจัดซื้อ</t>
  </si>
  <si>
    <t>1. บจก.เคมฟลีท</t>
  </si>
  <si>
    <t>บจก.เคมฟลีท</t>
  </si>
  <si>
    <t>เป็นผู้เสนอราคาต่ำสุด</t>
  </si>
  <si>
    <t>79/2569</t>
  </si>
  <si>
    <t>วัสดุในการป้องกันโรคไข้เลือดออก</t>
  </si>
  <si>
    <t>สำหรับโครงการป้องกันและควบคุม</t>
  </si>
  <si>
    <t>2. บจก.เนชั่นอะโกร เซอร์วิส</t>
  </si>
  <si>
    <t>การแพร่ระบาดของโรคไข้เลือดออก</t>
  </si>
  <si>
    <t>ประกาศเชิญชวนโครงการจ้างเหมา</t>
  </si>
  <si>
    <t>ประกวด</t>
  </si>
  <si>
    <t>1. หจก.เจริญรุ่งเรืองพานิช</t>
  </si>
  <si>
    <t>หจก.ลพบุรีศิลามณี</t>
  </si>
  <si>
    <t>87/2569</t>
  </si>
  <si>
    <t>ก่อสร้างถนนคอนกรีตเสริมเหล็ก</t>
  </si>
  <si>
    <t>ราคา</t>
  </si>
  <si>
    <t>หมู่ที่ 2 ต.ชัยนารายณ์ เชื่อมต่อ</t>
  </si>
  <si>
    <t>2. หจก.วงศ์วัฒน์พัฒนา 2005</t>
  </si>
  <si>
    <t>หมู่ที่ 1 ต.ห้วยหิน อ.ชัยบาดาล</t>
  </si>
  <si>
    <t>จ.ลพบุรี</t>
  </si>
  <si>
    <t>3. หจก.ลพบุรีศิลามณี</t>
  </si>
  <si>
    <t>1. หจก.ธัชชาค้าวัสดุ</t>
  </si>
  <si>
    <t>หจก.ธัชชาค้าวัสดุ</t>
  </si>
  <si>
    <t>84/2569</t>
  </si>
  <si>
    <t>ก่อสร้างถนนลาดยางผิว Asphalt</t>
  </si>
  <si>
    <t>Concrete หมู่ที่ 9 ต.ม่วงค่อม</t>
  </si>
  <si>
    <t>2. หจก.ปรางค์สามยอดก่อสร้าง</t>
  </si>
  <si>
    <t>เชื่อมต่อ หมู่ที่ 5 ต.ชัยบาดาล</t>
  </si>
  <si>
    <t>อ.ชัยบาดาล จ.ลพบุรี</t>
  </si>
  <si>
    <t>3. บจก.อึ้งเจริญพูลทรัพย์ลำนารายณ์</t>
  </si>
  <si>
    <t>1. บจก.สองฝั่งการเกษตร</t>
  </si>
  <si>
    <t>หจก.ปรางค์สามยอดก่อสร้าง</t>
  </si>
  <si>
    <t>80/2569</t>
  </si>
  <si>
    <t>ปรับปรุงถนนลาดยางผิว Asphalt</t>
  </si>
  <si>
    <t xml:space="preserve">Concrete หมู่ที่ 2 ต.ดอนดึง </t>
  </si>
  <si>
    <t>2. หจก.เจริญรุ่งเรืองพานิช</t>
  </si>
  <si>
    <t>อ.บ้านหมี่ เชื่อมต่อ หมู่ที่ 5</t>
  </si>
  <si>
    <t>ต.ชอนสารเดช อ.หนองม่วง</t>
  </si>
  <si>
    <t>3. หจก.ปรางค์สามยอดก่อสร้าง</t>
  </si>
  <si>
    <t>81/2569</t>
  </si>
  <si>
    <t>Concrete หมู่ที่ 5. ต.หนองเมือง</t>
  </si>
  <si>
    <t>2. หจก.ธัชชาค้าวัสดุ</t>
  </si>
  <si>
    <t>เชื่อมต่อ หมู่ที่ 3 ด.ดอนดึง</t>
  </si>
  <si>
    <t>อ.บ้านหมี่ จ.ลพบุรี</t>
  </si>
  <si>
    <t>4. บจก.อึ้งเจริญพูลทรัพย์ลำนารายณ์</t>
  </si>
  <si>
    <t>หจก.วรรณชนกการก่อสร้าง</t>
  </si>
  <si>
    <t>83/2569</t>
  </si>
  <si>
    <t xml:space="preserve">หมู่ที่ 1-7 ต.หนองกระเบียน </t>
  </si>
  <si>
    <t>2. หจก.วรรณชนกการก่อสร้าง</t>
  </si>
  <si>
    <t>อ.บ้านหมี่ จ.ลพบุรี เชื่อมต่อ หมู่ที่ 1</t>
  </si>
  <si>
    <t>ต.ลาดทิพรส อ.ตาคลี จ.นครสวรรค์</t>
  </si>
  <si>
    <t>4. หจก.เอฟซี88ก่อสร้าง</t>
  </si>
  <si>
    <t xml:space="preserve">5. บจก.เอ็น ที ฮับ </t>
  </si>
  <si>
    <t>6. บจก.เคเค.รุ่งเรือง 2002</t>
  </si>
  <si>
    <t>1. หจก.ภัสสรชัยมงคล</t>
  </si>
  <si>
    <t>หจก.เจริญรุ่งเรืองพานิช</t>
  </si>
  <si>
    <t>86/2569</t>
  </si>
  <si>
    <t>Concrete หมู่ที่ 9,13 ต.ช่องสาริกา</t>
  </si>
  <si>
    <t>อ.พัฒนานิคม เชื่อมต่อ หมู่ที่ 5</t>
  </si>
  <si>
    <t>ต.โคกตูม อ.เมืองลพบุรี จ.ลพบุรี</t>
  </si>
  <si>
    <t>เชื่อมต่อ หมู่ที่ 8 ต.พุคำจาน</t>
  </si>
  <si>
    <t>อ.พระพุทธบาท จ.สระบุรี</t>
  </si>
  <si>
    <t>ไม่ผ่านการพิจารณา</t>
  </si>
  <si>
    <t>85/2569</t>
  </si>
  <si>
    <t>Concrete หมู่ที่ 7 ต.พัฒนานิคม</t>
  </si>
  <si>
    <t>เชื่อมต่อ หมู่ที่ 3 ต.ชอนน้อย</t>
  </si>
  <si>
    <t>อ.พัฒนานิคม จ.ลพบุรี</t>
  </si>
  <si>
    <t>3. หจก.ลพบุรีซัพพลาย (2008)</t>
  </si>
  <si>
    <t>กองคลัง องค์การบริหารส่วนจังหวัดลพบุรี</t>
  </si>
  <si>
    <t>หน่วยงาน กองช่าง</t>
  </si>
  <si>
    <t>ข้อมูล ณ วันที่  30  เดือน มิถุนายน พ.ศ. 2569</t>
  </si>
  <si>
    <t>ลำดับที่</t>
  </si>
  <si>
    <t>งานจัดซื้อจัดจ้าง</t>
  </si>
  <si>
    <t>วงเงินที่จัดซื้อหรือจัดจ้าง(บาท)</t>
  </si>
  <si>
    <t>ราคากลาง (บาท)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</si>
  <si>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</si>
  <si>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</si>
  <si>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</si>
  <si>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จัดซื้ออะไหล่สำหรับรถตู้ โตโยต้า เลขทะเบียน</t>
  </si>
  <si>
    <t>วิธีเฉพาะเจาะจง</t>
  </si>
  <si>
    <t xml:space="preserve">นางสาววีรวรรณ ตันติวงศ์ </t>
  </si>
  <si>
    <t>เกณฑ์ราคาต่ำสุด</t>
  </si>
  <si>
    <t>ใบสั่งซื้อ เลขที่ 466/2569</t>
  </si>
  <si>
    <t>นข 4736 ลพบุรี รหัส 001 57  023</t>
  </si>
  <si>
    <t>ลว. 25 พ.ค. 2569</t>
  </si>
  <si>
    <t>โดยวิธีเฉพาะเจาะจง</t>
  </si>
  <si>
    <t xml:space="preserve">จัดซื้ออะไหล่สำหรับรถตู้ โตโยต้า เลขทะเบียน   </t>
  </si>
  <si>
    <t xml:space="preserve">นางสาวคมขำ เขื่อนขันธ์ </t>
  </si>
  <si>
    <t>ใบสั่งซื้อ เลขที่ 478/2569</t>
  </si>
  <si>
    <t>นข 4223 ลพบุรี รหัสพัสดุ  001 55  0011</t>
  </si>
  <si>
    <t>ลว. 26 พ.ค. 2569</t>
  </si>
  <si>
    <t>ซ่อมรถตู้ โตโยต้า เลขทะเบียน นข 3527 ลพบุรี</t>
  </si>
  <si>
    <t>นายสุรพล ผิวเกลี้ยง</t>
  </si>
  <si>
    <t>ใบสั่งจ้าง เลขที่  482/2569</t>
  </si>
  <si>
    <t>รหัสพัสดุ  001 53 0015 โดยวิธีเฉพาะเจาะจง</t>
  </si>
  <si>
    <t>ลว. 2 มิ.ย. 2569</t>
  </si>
  <si>
    <t xml:space="preserve">จัดซื้ออะไหล่สำหรับรถเกรดเดอร์ ซายตุย เลขทะเบียน  </t>
  </si>
  <si>
    <t>ใบสั่งซื้อ เลขที่ 488/2569</t>
  </si>
  <si>
    <t>ตง 3173 ลพบุรี รหัสพัสดุ 020 58 014</t>
  </si>
  <si>
    <t>ลว. 9 มิ.ย. 2569</t>
  </si>
  <si>
    <t>จัดซั้อแบตเตอรี่สำหรับรถตู้ และอะไหล่สำหรับ</t>
  </si>
  <si>
    <t>ใบสั่งซื้อ เลขที่ 481/2569</t>
  </si>
  <si>
    <t>ยานพาหนะและเครื่องจักรกล จำนวน 3 คัน</t>
  </si>
  <si>
    <t xml:space="preserve">จัดซั้อแบตเตอรี่สำหรับรถยนต์ MG เลขทะเบียน  </t>
  </si>
  <si>
    <t>ใบสั่งซื้อ เลขที่ 487/2569</t>
  </si>
  <si>
    <t>กล 4592   ลพบุรี รหัสพัสดุ  001 64 027</t>
  </si>
  <si>
    <t xml:space="preserve">จ้างซ่อมรถตู้ โตโยต้า เลขทะเบียน </t>
  </si>
  <si>
    <t>นายฉลาด คำชลธาร์</t>
  </si>
  <si>
    <t>ใบสั่งจ้าง เลขที่ 470/2569</t>
  </si>
  <si>
    <t xml:space="preserve">จัดซั้อแบตเตอรี่สำหรับรถบรรทุกเทท้าย ISUZU เลขทะเบียน </t>
  </si>
  <si>
    <t>ใบสั่งซื้อ เลขที่ 495/2569</t>
  </si>
  <si>
    <t>83 - 3188 ลพบุรี รหัสพัสดุ 001 65 049</t>
  </si>
  <si>
    <t>ลว. 15 มิ.ย. 2569</t>
  </si>
  <si>
    <t xml:space="preserve">โดยวิธีเฉพาะเจาะจง </t>
  </si>
  <si>
    <t>จัดซื้ออะไหล่สำหรับรถขุดไฮดรอลิค CAT 320</t>
  </si>
  <si>
    <t>ใบสั่งซื้อ เลขที่ 500/2569</t>
  </si>
  <si>
    <t>เลขทะเบียน ตฆ 4995  ลพบุรี รหัสพัสดุ 020 52 013</t>
  </si>
  <si>
    <t>ลว. 17 มิ.ย. 2569</t>
  </si>
  <si>
    <t xml:space="preserve">จ้างซ่อมรถยนต์ เซฟโลเลต เลขทะเบียน </t>
  </si>
  <si>
    <t>ใบสั่งจ้าง เลขที่ 497/2569</t>
  </si>
  <si>
    <t>กธ 8307 ลพบุรี รหัสพัสดุ 001 56 020</t>
  </si>
  <si>
    <t>ลว. 16 มิ.ย. 2569</t>
  </si>
  <si>
    <t>จัดซื้อแบตเตอรี่สำหรับรถตู้ โตโยต้า เลขทะเบียน</t>
  </si>
  <si>
    <t>ใบสั่งซื้อ เลขที่ 504/2569</t>
  </si>
  <si>
    <t>นข 4736 ลพบุรี รหัส 001 57 023</t>
  </si>
  <si>
    <t>ลว. 22 มิ.ย. 2569</t>
  </si>
  <si>
    <t xml:space="preserve">จัดซื้อยางสำหรับรถยนต์ เซฟโลเลต เลขทะเบียน </t>
  </si>
  <si>
    <t>ใบสั่งซื้อ เลขที่ 503/2569</t>
  </si>
  <si>
    <t xml:space="preserve">จัดซื้อน้ำมันหล่อลื่น สำหรับยานพาหนะ </t>
  </si>
  <si>
    <t xml:space="preserve">บ.ธนาวงษ์ ไทย เทรดดิ้ง </t>
  </si>
  <si>
    <t>ใบสั่งซื้อ เลขที่ 465/2569</t>
  </si>
  <si>
    <t>และเครื่องจักรกล จำนวน 7 รายการ</t>
  </si>
  <si>
    <r>
      <t>สรุปผลการดำเนินการจัดซื้อจัดจ้างในรอบเดือน พฤษภาคม</t>
    </r>
    <r>
      <rPr>
        <b/>
        <sz val="14"/>
        <color indexed="8"/>
        <rFont val="TH Sarabun New"/>
        <family val="2"/>
      </rPr>
      <t xml:space="preserve"> </t>
    </r>
    <r>
      <rPr>
        <b/>
        <sz val="14"/>
        <rFont val="TH Sarabun New"/>
        <family val="2"/>
      </rPr>
      <t xml:space="preserve">2569 </t>
    </r>
  </si>
  <si>
    <t>สรุปผลการดำเนินการจัดซื้อจัดจ้างในรอบเดือนมิถุนายน พ.ศ. 2569</t>
  </si>
  <si>
    <t>กองยุทธศาสตร์และงบประมาณ</t>
  </si>
  <si>
    <t>วันที่  30  เดือน มิถุนายน พ.ศ. 2569</t>
  </si>
  <si>
    <t>วงเงินที่</t>
  </si>
  <si>
    <t>วิธีซื้อ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</si>
  <si>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</si>
  <si>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</si>
  <si>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</si>
  <si>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</si>
  <si>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จะซื้อหรือจ้าง</t>
  </si>
  <si>
    <t>หรือจ้าง</t>
  </si>
  <si>
    <t>และราคาที่เสนอ</t>
  </si>
  <si>
    <t>และราคาที่ตกลงซื้อหรือจ้าง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</si>
  <si>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</si>
  <si>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</si>
  <si>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</si>
  <si>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ค่าเช่าพื้นที่จัดเก็บข้อมูลเว็บไซต์</t>
  </si>
  <si>
    <t>1,700.-บาท</t>
  </si>
  <si>
    <t>สยามไซโล</t>
  </si>
  <si>
    <t>เป็นผู้มีอาชีพที่เสนอ</t>
  </si>
  <si>
    <t>เลขที่ใบสั่งจ้าง</t>
  </si>
  <si>
    <t>และค่าธรรมเนียมฯ</t>
  </si>
  <si>
    <t>พัสดุตรงตาม</t>
  </si>
  <si>
    <t>69-03-00112-</t>
  </si>
  <si>
    <t>เดือนพฤษภาคม 2569</t>
  </si>
  <si>
    <t>วัตถุประสงค์ในการใช้งาน</t>
  </si>
  <si>
    <t>5340510-00009</t>
  </si>
  <si>
    <t>.</t>
  </si>
  <si>
    <t>ลว. 2 มิ.ย. 69</t>
  </si>
  <si>
    <t xml:space="preserve">เบิกค่าน้ำมันเชื้อเพลิง </t>
  </si>
  <si>
    <t>4,985.-บาท</t>
  </si>
  <si>
    <t>บริษัท บางจากกรีนเนท จำกัด</t>
  </si>
  <si>
    <t>เลขที่ใบสั่งซื้อ</t>
  </si>
  <si>
    <t>5330800-00007</t>
  </si>
  <si>
    <t>ลว. 4 มิ.ย. 69</t>
  </si>
  <si>
    <t>ค่าเช่าเครื่องถ่ายเอกสาร งวดที่ 8</t>
  </si>
  <si>
    <t>3,300.-บาท</t>
  </si>
  <si>
    <t>ร้านพรรณรายณ์ ก๊อปปี้เซ็นเตอร์</t>
  </si>
  <si>
    <t>เป็นผู้มีคุณสมบัติ</t>
  </si>
  <si>
    <t>เลขที่ใบสั่งจ้าง36-2569</t>
  </si>
  <si>
    <t>ตรงตาม</t>
  </si>
  <si>
    <t>(CNTR-00061/69)</t>
  </si>
  <si>
    <t>ขอบเขตของงาน</t>
  </si>
  <si>
    <t>ลว. 8 มิ.ย. 69</t>
  </si>
  <si>
    <t>ค่าจัดซื้อวัสดุโฆษณาและเผยแพร่</t>
  </si>
  <si>
    <t>94,900.-บาท</t>
  </si>
  <si>
    <t>ร้าน เซนต์ สตาร์</t>
  </si>
  <si>
    <t>เลขที่ใบสั่งซื้อ456-2569</t>
  </si>
  <si>
    <t>จำนวน 1 รายการ</t>
  </si>
  <si>
    <t>(CNTR-00531/69)</t>
  </si>
  <si>
    <t>ลว. 12 มิ.ย. 69</t>
  </si>
  <si>
    <t xml:space="preserve">เบิกค่าจ้างจัดทำสื่อประชาสัมพันธ์ </t>
  </si>
  <si>
    <t>67,500.-บาท</t>
  </si>
  <si>
    <t>หจก. มังกรทอง999 จำกัด</t>
  </si>
  <si>
    <t>เลขที่ใบสั่งจ้าง455-2569</t>
  </si>
  <si>
    <t>ปีที่ 22 (ฉบับที่ 4)</t>
  </si>
  <si>
    <t>(CNTR-00556/69)</t>
  </si>
  <si>
    <t>สรุปผลการดำเนินการจัดซื้อจัดจ้างในรอบมิถุนายน 2569</t>
  </si>
  <si>
    <t>สำนักปลัดฯ ฝ่ายอำนวยการ องค์การบริหารส่วนจังหวัดลพบุรี</t>
  </si>
  <si>
    <t>เหตุผล</t>
  </si>
  <si>
    <t>และราคาที่ตกลง</t>
  </si>
  <si>
    <t>ที่คัดเลือก</t>
  </si>
  <si>
    <t>เบิกจ่ายค่าเช่าเครื่องถ่ายเอกสารแบบมัลติฟังก์ชั่น</t>
  </si>
  <si>
    <t>3,300 -บาท</t>
  </si>
  <si>
    <t>เฉพาะ</t>
  </si>
  <si>
    <t>ร้านพรรณรายณ์  ก๊อปปี้</t>
  </si>
  <si>
    <t xml:space="preserve"> ขาว-ดำ สป.(ฝ.อำนวยการ) ประจำเดือนพฤษภาคม 69</t>
  </si>
  <si>
    <t>เจาะจง</t>
  </si>
  <si>
    <t>ที่ต่ำสุด</t>
  </si>
  <si>
    <t>28/2569</t>
  </si>
  <si>
    <t>ลว 1 ต.ค. 2568</t>
  </si>
  <si>
    <t>เบิกจ่ายเงินค่าจ้างคนพิการทำงาน เดือนพฤษภาคม 69</t>
  </si>
  <si>
    <t>9,000.-บาท</t>
  </si>
  <si>
    <t>นางสาวบังอร ตูมน้อย</t>
  </si>
  <si>
    <t>ใบสั่งจ้างเลขที่</t>
  </si>
  <si>
    <t>66/2569</t>
  </si>
  <si>
    <t>ลว 30 ต.ค. 2569</t>
  </si>
  <si>
    <t xml:space="preserve">นายชัยรัตน์  เจริญศรี </t>
  </si>
  <si>
    <t>67/2569</t>
  </si>
  <si>
    <t>นางจารุวรรณ  พรมสูงเนิน</t>
  </si>
  <si>
    <t>68/2569</t>
  </si>
  <si>
    <t>เบิกจ่ายเงินค่าจ้างทำของ งานดูแลทำความสะอาด สนง.</t>
  </si>
  <si>
    <t>นางวีณา สุขสมบูรณ์</t>
  </si>
  <si>
    <t xml:space="preserve">เลที่ใบสั่งจ้าง </t>
  </si>
  <si>
    <t>เดือนพฤษภาคม 69 นางวีณา สุขสมบูรณ์</t>
  </si>
  <si>
    <t>407/2569</t>
  </si>
  <si>
    <t>ลว 29 เมษายน 69</t>
  </si>
  <si>
    <t xml:space="preserve"> นายเรือง  กองอ้น</t>
  </si>
  <si>
    <t>เดือนพฤษภาคม 69 นายเรือง  กองอ้น</t>
  </si>
  <si>
    <t>นายธนัช  สาระคำ</t>
  </si>
  <si>
    <t>เดือนพฤษภาคม  2569 นายธนัช  สาระคำ</t>
  </si>
  <si>
    <t>409/2569</t>
  </si>
  <si>
    <t>ลว 29 เมษายน  69</t>
  </si>
  <si>
    <t xml:space="preserve">เบิกจ่ายเงินค่าเช่าสัญญาเคเบิ้ลทีวีรายเดือน </t>
  </si>
  <si>
    <t>1,975-บาท</t>
  </si>
  <si>
    <t>บริษัท  อิทธิ - วรา</t>
  </si>
  <si>
    <t>หนังสือเลขที่</t>
  </si>
  <si>
    <t>ประจำเดือนพฤษภาคม  69</t>
  </si>
  <si>
    <t>ซี เอ ที วี เน็ทเวริ์ค จำกัด</t>
  </si>
  <si>
    <t>ลบ 51001/-</t>
  </si>
  <si>
    <t>1,975.-บาท</t>
  </si>
  <si>
    <t>ลว 15 ก.ย. 68</t>
  </si>
  <si>
    <t>เบิกจ่ายค่าจ้างทำความสะอาดอาคาร สนง.ประจำเดือน</t>
  </si>
  <si>
    <t>นางสิริพร  อิ่มเอิบ</t>
  </si>
  <si>
    <t xml:space="preserve">เลขที่ใบสั่งจ้าง </t>
  </si>
  <si>
    <t>พฤษภาคม 69 (นางสิริพร  อิ่มเอิบ)</t>
  </si>
  <si>
    <t>395/2569</t>
  </si>
  <si>
    <t>ลว 27 เมษายน 69</t>
  </si>
  <si>
    <t>นางบุณยาพร  คุ้มจุ้ย</t>
  </si>
  <si>
    <t>พฤษภาคม 69 (นางบุณยาพร  คุ้มจุ้ย)</t>
  </si>
  <si>
    <t>396/2569</t>
  </si>
  <si>
    <t>ลว 24 เมษายน 69</t>
  </si>
  <si>
    <t>นางสาววาสนา พิมพ์แก้ว</t>
  </si>
  <si>
    <t>พฤษภาคม 69 (นางสาววาสนา พิมพ์แก้ว)</t>
  </si>
  <si>
    <t>397/2569</t>
  </si>
  <si>
    <t>เบิกจ่ายเงินค่าจ้างเหมาบริการรักษาความปลอดภัย</t>
  </si>
  <si>
    <t>14,500.-บาท</t>
  </si>
  <si>
    <t>เลขที่สัญญาจ้าง</t>
  </si>
  <si>
    <t>5/2569</t>
  </si>
  <si>
    <t>ลว 1 ต.ค.2568</t>
  </si>
  <si>
    <t xml:space="preserve">เบิกจ่ายเงินค่าจัดซื้อวัสดุอุปกรณ์ พระราชินี </t>
  </si>
  <si>
    <t>25,300.-บาท</t>
  </si>
  <si>
    <t>บริษัท นิยมศึกษาภัณฑ์ จำกัด</t>
  </si>
  <si>
    <t>วันที่  3  มิถุนายน 69</t>
  </si>
  <si>
    <t>480/2569</t>
  </si>
  <si>
    <t>ลว 26 พฤษภาคม 69</t>
  </si>
  <si>
    <t xml:space="preserve">เบิกจ่ายค่าจ้างเหมาติดตั้งผ้าม่านภายในอาคาร </t>
  </si>
  <si>
    <t>311,500.-บาท</t>
  </si>
  <si>
    <t>นายศักรินทร์  มานะกิจภิญโญ</t>
  </si>
  <si>
    <t>สนง.อบจ.ลพบุรี</t>
  </si>
  <si>
    <t>451/2569</t>
  </si>
  <si>
    <t>ลว 22 พฤษภาคม 69</t>
  </si>
  <si>
    <t>ขอเบิกเงินค่าจัดซื้อน้ำมันเชื้อเพลิงประจำเดือน</t>
  </si>
  <si>
    <t>10,862.-บาท</t>
  </si>
  <si>
    <t xml:space="preserve">สถานีบริการจำหน่ายน้ำมัน </t>
  </si>
  <si>
    <t>สถานีบริการจำหน่ายน้ำมัน</t>
  </si>
  <si>
    <t>เป็นราคา</t>
  </si>
  <si>
    <t>ขอซื้อขอจ้างเลขที่</t>
  </si>
  <si>
    <t>พฤษภาคม  2569</t>
  </si>
  <si>
    <t>กระทิงแดง</t>
  </si>
  <si>
    <t>ท้องตลาด</t>
  </si>
  <si>
    <t>69-45-00111-5330800-00034</t>
  </si>
  <si>
    <t>ลงวันที่ 8 มิถุนายน 69</t>
  </si>
  <si>
    <t>69-45-00111-5330800-00035</t>
  </si>
  <si>
    <t>เบิกจ่ายเงินซื้อเครื่องปรับอากาศพร้อมติดตั้ง  7  เครื่อง</t>
  </si>
  <si>
    <t>480,000.-บาท</t>
  </si>
  <si>
    <t>ห้างหุ้นส่วนจำกัด</t>
  </si>
  <si>
    <t>ส.แอร์เซ็นต์เตอร์</t>
  </si>
  <si>
    <t>438/2569</t>
  </si>
  <si>
    <t>เบิกจ่ายเงินซื้อวัสดุคอมพิวเตอร์ จำนวน 2 รายการ</t>
  </si>
  <si>
    <t>83,000.-บาท</t>
  </si>
  <si>
    <t>ร้าน เซนต์สตาร์</t>
  </si>
  <si>
    <t>413/2569</t>
  </si>
  <si>
    <t>เบิกจ่ายเงินค่าจัดซื้อวัสดุอุปกรณ์ในงานพิธี สมเด็จ</t>
  </si>
  <si>
    <t>56,120.-บาท</t>
  </si>
  <si>
    <t>พระเจ้าลูกเธอ  เจ้าฟ้าพัชรกิตติยากรณ์</t>
  </si>
  <si>
    <t>499/2569</t>
  </si>
  <si>
    <t>ลว 17 มิถุนายน 69</t>
  </si>
  <si>
    <t>เบิกจ่ายเงินค่าจัดซื้อวัสดุงานบ้านงานครัว  18 รายการ</t>
  </si>
  <si>
    <t>36,645.-บาท</t>
  </si>
  <si>
    <t>496/2569</t>
  </si>
  <si>
    <t>ลว 16 มิถุนายน 69</t>
  </si>
  <si>
    <t>สรุปผลการดำเนินการจัดซื้อจัดจ้าง ประจำเดือนมิถุนายน 2569</t>
  </si>
  <si>
    <t>ฝ่ายป้องกันและบรรเทาสาธารณภัย</t>
  </si>
  <si>
    <t>ค่าจ้างเหมาทำของฝ่ายป้องกันฯ
ประจำเดือน มิถุนายน 2569</t>
  </si>
  <si>
    <t>เฉพาะ
เจาะจง</t>
  </si>
  <si>
    <t>นายสมาน วานิชวรรณ
9,000.-บาท</t>
  </si>
  <si>
    <t>นายสมาน  วานิชวรรณ
9,000.-บาท</t>
  </si>
  <si>
    <t>ราคาต่ำสุด</t>
  </si>
  <si>
    <t>ใบสั่งจ้างเลขที่453/2569
ลงวันที่  25 พ.ค.69</t>
  </si>
  <si>
    <t>ค่าจัดซื้อวัสดุจราจร
 จำนวน   2  รายการ</t>
  </si>
  <si>
    <t>บ.นิยมศึกษาภัณฑ์ จก.
48,000.-บาท</t>
  </si>
  <si>
    <t>ใบสั่งซื้อเลขที่494/2569
ลงวันที่ 12 มิ.ย.69</t>
  </si>
  <si>
    <t xml:space="preserve">ค่าจัดซื้อวัสดุสำรวจ 
จำนวน  2  รายการ </t>
  </si>
  <si>
    <t>บ.นิยมศึกษาภัณฑ์ จก.
15,200.-บาท</t>
  </si>
  <si>
    <t>ใบสั่งซื้อเลขที่493/2569
ลงวันที่ 12 มิ.ย.69</t>
  </si>
  <si>
    <t>สรุปผลการดำเนินการจัดซื้อจัดจ้างในรอบเดือนมิถุนายน 2569</t>
  </si>
  <si>
    <t>สำนักปลัดองค์การบริหารส่วนจังหวัด  ฝ่ายสถานสงเคราะห์</t>
  </si>
  <si>
    <t>จัดซื้ออาหารสด-แห้ง เดือนพฤษภาคม 2569</t>
  </si>
  <si>
    <t>ร้านสันติชัย</t>
  </si>
  <si>
    <t>406/2569</t>
  </si>
  <si>
    <t>ลว 29 เม.ย. 2569</t>
  </si>
  <si>
    <t>จัดซื้อแก๊สหุงต้มเดือนมิถุนายนม  2569</t>
  </si>
  <si>
    <t>หจก.ลพบุรีศักดิ์ชัย</t>
  </si>
  <si>
    <t>467/2569</t>
  </si>
  <si>
    <t>ลว 26 พ.ค..2569</t>
  </si>
  <si>
    <t>ซื้อค่าวัสดุบริโภคข้าวสารเดือนมิถุนายน 2569</t>
  </si>
  <si>
    <t>ร้านศรีบุญชมค้าข้าว</t>
  </si>
  <si>
    <t>468/2569</t>
  </si>
  <si>
    <t>น้ำมันเชื้อเพลิงและหล่อลื่น เดือนพฤษภาคม 2569</t>
  </si>
  <si>
    <t>บ.บางจากกรีนเนต จำกัด</t>
  </si>
  <si>
    <t>รายงานเลขที่</t>
  </si>
  <si>
    <t>69-45-00231-</t>
  </si>
  <si>
    <t>5330800-00008</t>
  </si>
  <si>
    <t>ลว 2 มิ.ย.69</t>
  </si>
  <si>
    <t>จ้างทำของ 1 งวดงาน งานพี่เลี้ยง</t>
  </si>
  <si>
    <t>น.ส.อรวรรณ  บุญเลิศ</t>
  </si>
  <si>
    <t>อัตราค่าจ้าง</t>
  </si>
  <si>
    <t>415/2569</t>
  </si>
  <si>
    <t>(1-31 พฤษภาคม 2569 )</t>
  </si>
  <si>
    <t>ต่ำสุด</t>
  </si>
  <si>
    <t>ลว 30 เม.ย. 2569</t>
  </si>
  <si>
    <t xml:space="preserve"> </t>
  </si>
  <si>
    <t>จ้างทำของ 1 งวดงาน งานพี่เลี้ยง(ซักฟอก)</t>
  </si>
  <si>
    <t>นางสุจิตรา  พรมทา</t>
  </si>
  <si>
    <t>416/2569</t>
  </si>
  <si>
    <t>ค่าจ้างเหมายามรักษาความปลอดภัย</t>
  </si>
  <si>
    <t>บ.รัศมีแจ่มผลพิทักษ์ จำกัด</t>
  </si>
  <si>
    <t xml:space="preserve"> 4/2569</t>
  </si>
  <si>
    <t>29,000.-บาท</t>
  </si>
  <si>
    <t>สรุปผลการดำเนินการจัดซื้อจัดจ้างในรอบเดือนมิถุนายน  2569</t>
  </si>
  <si>
    <t>ค่าเช่าเครื่องถ่ายเอกสาร ประจำเดือน</t>
  </si>
  <si>
    <t>ร้านพรรณรายณ์ ก็อปปี้เซ็นเตอร์</t>
  </si>
  <si>
    <t>ซื้อวัสดุโครงการรักษ์ฟัน ประจำปีงบประมาณ 2569</t>
  </si>
  <si>
    <t xml:space="preserve">ห้างหุ้นส่วน จำกัด ภัทรกานต์ </t>
  </si>
  <si>
    <t>561/2569</t>
  </si>
  <si>
    <t>ซัพพลาย</t>
  </si>
  <si>
    <t>ลว 25 พ.ค.2569</t>
  </si>
  <si>
    <t>จัดซื้อวัสดุงานบ้านงานครัว (ผ้าออ้อมผู้ใหญ่)</t>
  </si>
  <si>
    <t>บริษัทโมเมนตัม เฮลท์ จำกัด</t>
  </si>
  <si>
    <t xml:space="preserve">   470 /2569</t>
  </si>
  <si>
    <t>ซื้อคอมพิวเตอร์แทบเลต แบบที่2</t>
  </si>
  <si>
    <t>ร้านเซนต์ สตาร์</t>
  </si>
  <si>
    <t>454/2569</t>
  </si>
  <si>
    <t>22 พ.ค.2569</t>
  </si>
  <si>
    <t>ซื้อวัสดุไฟฟ้าและวิทยุ จำนวน 23 รายการ</t>
  </si>
  <si>
    <t>ร้านกมลการไฟฟ้า</t>
  </si>
  <si>
    <t>490/2569</t>
  </si>
  <si>
    <t xml:space="preserve"> ลว  11 มิ.ย. 2569</t>
  </si>
  <si>
    <t xml:space="preserve">ซื้อวัสดุโครงการศูนย์บริการสุขภาพ </t>
  </si>
  <si>
    <t>ร้านยาพอเพียงเภสัช</t>
  </si>
  <si>
    <t>489/2569</t>
  </si>
  <si>
    <t>ประจำปีงบประมาณ 2569</t>
  </si>
  <si>
    <t>ลง 10 ม..ย.2569</t>
  </si>
  <si>
    <t>จัดซื้อวัสดุก่อสร้าง จำนวน 38 รายการ</t>
  </si>
  <si>
    <t>หจก.ธัชชา ค่าวัสดุ</t>
  </si>
  <si>
    <t>501/2569</t>
  </si>
  <si>
    <t xml:space="preserve"> ลว  19 มิ.ย. 2569</t>
  </si>
  <si>
    <t xml:space="preserve">กองการเจ้าหน้าที่ </t>
  </si>
  <si>
    <t>จะซื้อ</t>
  </si>
  <si>
    <t>กลาง</t>
  </si>
  <si>
    <t xml:space="preserve">ค่าจ้างเหมาจัดทำอาหารว่าง
</t>
  </si>
  <si>
    <t xml:space="preserve">เฉพาะ
</t>
  </si>
  <si>
    <t>นายธเนศ  แย้งแสง</t>
  </si>
  <si>
    <t>เกณฑ์</t>
  </si>
  <si>
    <t xml:space="preserve">ใบส่งของ เล่มที่ 3  เลขที่ 5 </t>
  </si>
  <si>
    <t>และเครื่องดื่ม สำหรับเลี้ยงรับรอง</t>
  </si>
  <si>
    <t xml:space="preserve">วันที่ 25 พฤษภาคม 2569 </t>
  </si>
  <si>
    <t>ในการประชุม ก.จ.จ. ลพบุรี</t>
  </si>
  <si>
    <t>เดือนมีนาคม 2569 ครั้งที่ 5/2569</t>
  </si>
  <si>
    <t xml:space="preserve">ค่าจัดซื้อน้ำมันเชื้อเพลิงและหล่อลื่น </t>
  </si>
  <si>
    <t xml:space="preserve">บริษัท                   </t>
  </si>
  <si>
    <t xml:space="preserve">ใบวางบิล เลขที่ SOA-0003478 </t>
  </si>
  <si>
    <t>กองการเจ้าหน้าที่</t>
  </si>
  <si>
    <t>บางจากกรีนเนท จำกัด</t>
  </si>
  <si>
    <t>วันที่ 1 มิถุนายน 2569</t>
  </si>
  <si>
    <t xml:space="preserve">ค่าเช่าเครื่องถ่ายเอกสาร
</t>
  </si>
  <si>
    <t>พรรณรายณ์
     3,300</t>
  </si>
  <si>
    <t xml:space="preserve">พรรณรายณ์
</t>
  </si>
  <si>
    <t xml:space="preserve">ใบสั่งซื้อ เลขที่ 30/2569 </t>
  </si>
  <si>
    <t xml:space="preserve">ก็อปปี้เซ็นเตอร์ </t>
  </si>
  <si>
    <t>วันที่ 1 ตุลาคม 2568</t>
  </si>
  <si>
    <t>ค่าจัดจ้างเหมารถโดยสารปรับอากาศ</t>
  </si>
  <si>
    <t>ใบสั่งจ้าง เลขที่ 452/2569</t>
  </si>
  <si>
    <t xml:space="preserve">ไม่ประจำทาง พร้อมน้ำมันเชื้อเพลิง </t>
  </si>
  <si>
    <t>อยุธยา นฤมิตรทัวร์</t>
  </si>
  <si>
    <t>วันที่ 22 พฤษภาคม 2569</t>
  </si>
  <si>
    <t>ตามโครงการพัฒนาศักยภาพในการ</t>
  </si>
  <si>
    <t>ปฏิบัติราชการของบุคลากรองค์การ</t>
  </si>
  <si>
    <t>บริหารส่วนจังหวัดลพบุรี</t>
  </si>
  <si>
    <t>ประจำปีงบประมาณ พ.ศ.2569</t>
  </si>
  <si>
    <t>ค่าเช่าสถานที่ในการฝึกอบรม</t>
  </si>
  <si>
    <t>ใบแจ้งหนี้ เลขที่ INV-260529004</t>
  </si>
  <si>
    <t>วันที่ 29 พฤษภาคม 2569</t>
  </si>
  <si>
    <t>ค่าจ้างเหมาจัดทำอาหารว่าง</t>
  </si>
  <si>
    <t xml:space="preserve">นายธเนศ  แย้มแสง  </t>
  </si>
  <si>
    <t xml:space="preserve">ใบส่งของ เล่มที่ 2 เลขที่ 5 </t>
  </si>
  <si>
    <t xml:space="preserve">วันที่ 15 มิถุนายน 2569 </t>
  </si>
  <si>
    <t>คณะกรรมการสอบภาคความเหมาะสม</t>
  </si>
  <si>
    <t>กับตำแหน่ง (สัมภาษณ์) สำหรับการ</t>
  </si>
  <si>
    <t>ดำเนินการสอบคัดเลือกข้าราชการ</t>
  </si>
  <si>
    <t xml:space="preserve">องค์การบริหารส่วนจังหวัด เพื่อเปลี่ยน       </t>
  </si>
  <si>
    <t>สายงานประเภททั่วไป ให้ดำรง</t>
  </si>
  <si>
    <t xml:space="preserve">ในตำแหน่งสานงานประเภทวิชาการ </t>
  </si>
  <si>
    <t xml:space="preserve">ประจำปีงบประมาณ พ.ศ. 2569 </t>
  </si>
  <si>
    <t>สรุปผลการดำเนินการจัดซื้อจัดจ้างในรอบเดือน มิถุนายน 2569</t>
  </si>
  <si>
    <t>กองสาธารณสุข</t>
  </si>
  <si>
    <t>วงเงินที่จัดซื้อหรือจัดจ้าง</t>
  </si>
  <si>
    <t>ค่าเช่าเครื่องถ่ายเอกสารแบบมัลติฟังก์ชั่น</t>
  </si>
  <si>
    <t>เป็นผู้มีอาชีพที่เสนอพัสดุ</t>
  </si>
  <si>
    <t>ตามใบสั่งซื้อเลขที่ 31/2569</t>
  </si>
  <si>
    <t>ตรงตามวัตถุประสงค์</t>
  </si>
  <si>
    <t>ลงวันที่ 1 ตุลาคม 2568</t>
  </si>
  <si>
    <t>ในการใช้งาน</t>
  </si>
  <si>
    <t>ค่าวัสดุน้ำมันเชื้อเพลิงและหล่อลื่น</t>
  </si>
  <si>
    <t>บริษัทบางจากกรีนเนท</t>
  </si>
  <si>
    <t>69-03-00221-5330800-00009</t>
  </si>
  <si>
    <t>ลงวันที่ 5 มิถุนายน 2569</t>
  </si>
  <si>
    <t>ค่าจัดซื้อวัสดุโครงการการดูแลสุขภาพผู้สูงอายุและ</t>
  </si>
  <si>
    <t>ร้านนิติรการค้า</t>
  </si>
  <si>
    <t>ตามใบสั่งซื้อเลขที่ 441/2569</t>
  </si>
  <si>
    <t>ประชาชนทั่วไป ด้วยศาสตร์การแพทย์แผนไทยและ</t>
  </si>
  <si>
    <t>ลงวันที่ 14 พฤษภาคม 2569</t>
  </si>
  <si>
    <t xml:space="preserve">สมุนไพรแพทย์ทางเลือก </t>
  </si>
  <si>
    <t>ค่าจ้างเหมาจัดทำอาหารว่างและเครื่องดื่ม สำหรับ</t>
  </si>
  <si>
    <t>นางสาวกิจฑิพา  คำนวณ</t>
  </si>
  <si>
    <t>เป็นผู้มีคุณสมบัติตรงตาม</t>
  </si>
  <si>
    <t xml:space="preserve">รายงานขอจ้างพัสดุ เลขที่ </t>
  </si>
  <si>
    <t>เลี้ยงรับรองคณะอนุกรรมการด้านการจัดทำ</t>
  </si>
  <si>
    <t>69-45-00221-5320200-00006</t>
  </si>
  <si>
    <t>แผนพัฒนาฯ</t>
  </si>
  <si>
    <t>ลงวันที่ 4 มิถุนายน 2569</t>
  </si>
  <si>
    <t>เลี้ยงรับรองในการประชุมปรึกษาหารือ</t>
  </si>
  <si>
    <t>69-45-00221-5320200-00007</t>
  </si>
  <si>
    <t>การจัดทำแผนฯ</t>
  </si>
  <si>
    <t>ลงวันที่ 16 มิถุนายน 2569</t>
  </si>
  <si>
    <t xml:space="preserve">ค่าจัดซื้อวัสดุวิทยาศาสตร์หรือการแพทย์ </t>
  </si>
  <si>
    <t>22,956,620.90</t>
  </si>
  <si>
    <t>e-Bidding</t>
  </si>
  <si>
    <t>บริษัท เคมฟลีท จำกัด</t>
  </si>
  <si>
    <t>ตามสัญญาซื้อขายทั่วไป เลขที่ 79/2569</t>
  </si>
  <si>
    <t>สำหรับดำเนินโครงการการป้องกันและควบคุม</t>
  </si>
  <si>
    <t>ค่าจัดซื้อวัสดุโครงการวัยรุ่นวัยใสใส่ใจสุขภาพ</t>
  </si>
  <si>
    <t>บริษัท มานิตวิทยา จำกัด</t>
  </si>
  <si>
    <t xml:space="preserve">รายงานขอซื้อพัสดุ เลขที่ </t>
  </si>
  <si>
    <t>69-45-00223-5320300-00002</t>
  </si>
  <si>
    <t>ลงวันที่ 24 มิถุนายน 2569</t>
  </si>
  <si>
    <t>สำนักงานเลขานุการองค์การบริหารส่วนจังหวัด</t>
  </si>
  <si>
    <t>วันที่  30  เดือนมิถุนายน พ.ศ. 2569</t>
  </si>
  <si>
    <t xml:space="preserve">ค่าจัดซื้อวัสดุเชื้อเพลิงและหล่อลื่น </t>
  </si>
  <si>
    <t>15,000.30-บาท</t>
  </si>
  <si>
    <t>วันที่ 4 มิ.ย.69</t>
  </si>
  <si>
    <t>ใบสั่งซื้อเลขที่</t>
  </si>
  <si>
    <t>ประจำเดือนเมษายน พ.ศ. 2569</t>
  </si>
  <si>
    <t>(สถานีบริการน้ำมันบางจาก</t>
  </si>
  <si>
    <t>69-45-00111-</t>
  </si>
  <si>
    <t>สาขาลพบุรี)</t>
  </si>
  <si>
    <t>5330800-00032</t>
  </si>
  <si>
    <t>6,030.-บาท</t>
  </si>
  <si>
    <t>3,300.- บาท</t>
  </si>
  <si>
    <t xml:space="preserve">ร้านพรรณรายณ์ </t>
  </si>
  <si>
    <t>วันที่ 26 ก.ย. 68</t>
  </si>
  <si>
    <t>ระบบดิจิตอล ขาว-ดำ จำนวน 1 เครื่อง</t>
  </si>
  <si>
    <t>ก๊อปปี้เซ็นเตอร์</t>
  </si>
  <si>
    <t>เลขที่ 37/2569</t>
  </si>
  <si>
    <t>โดยนางปรานอม สิงห์เส</t>
  </si>
  <si>
    <t>ค่าจ้างเหมาจัดทำอาหารว่างและประชุม</t>
  </si>
  <si>
    <t>1,610.-บาท</t>
  </si>
  <si>
    <t>นางสาวสาวินี โพธิ์สำนัก</t>
  </si>
  <si>
    <t>วันที่ 10 มิ.ย.69</t>
  </si>
  <si>
    <t>คณะผู้บริหารและหัวหน้าส่วนราชการ</t>
  </si>
  <si>
    <t>ในสังกัด อบจ.ประจำเดือน มิ.ย.69</t>
  </si>
  <si>
    <t>5320200-00033</t>
  </si>
  <si>
    <t>ค่าจัดซื้อวัสดุเครื่องเขียนและอุปกรณ์เพื่อ</t>
  </si>
  <si>
    <t>7,445.-บาท</t>
  </si>
  <si>
    <t>บ.มานิตวิทยา จำกัด</t>
  </si>
  <si>
    <t>วันที่ 30 มิ.ย.69</t>
  </si>
  <si>
    <t>ใช้ในการอบรมโครงการพลเมือง</t>
  </si>
  <si>
    <t>โดยนายเมธี  ถิระนันท์</t>
  </si>
  <si>
    <t>69-45-00252-</t>
  </si>
  <si>
    <t>ประชาธิปไตย</t>
  </si>
  <si>
    <t>530300-00005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</si>
</sst>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rgb="FF111827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b/>
      <sz val="14"/>
      <color indexed="8"/>
      <name val="TH Sarabun New"/>
      <family val="2"/>
    </font>
    <font>
      <sz val="15"/>
      <color theme="1"/>
      <name val="TH Sarabun New"/>
      <family val="2"/>
    </font>
    <font>
      <sz val="14"/>
      <color rgb="FFFF0000"/>
      <name val="TH Sarabun New"/>
      <family val="2"/>
    </font>
    <font>
      <b/>
      <sz val="14"/>
      <name val="TH SarabunPSK"/>
      <family val="2"/>
    </font>
    <font>
      <sz val="1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7710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rgb="FF077104"/>
      </left>
      <right style="medium">
        <color rgb="FF077104"/>
      </right>
      <top style="thin">
        <color indexed="64"/>
      </top>
      <bottom style="hair">
        <color indexed="64"/>
      </bottom>
      <diagonal/>
    </border>
    <border>
      <left style="medium">
        <color rgb="FF07710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8">
    <xf numFmtId="0" fontId="0" fillId="0" borderId="0" xfId="0"/>
    <xf numFmtId="0" fontId="4" fillId="0" borderId="0" xfId="0" applyFont="1"/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11" xfId="0" applyFont="1" applyBorder="1"/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5" xfId="0" applyFont="1" applyBorder="1"/>
    <xf numFmtId="0" fontId="5" fillId="0" borderId="10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/>
    <xf numFmtId="4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8" xfId="0" applyFont="1" applyBorder="1"/>
    <xf numFmtId="4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4" fontId="6" fillId="2" borderId="18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4" fillId="0" borderId="9" xfId="0" applyFont="1" applyBorder="1"/>
    <xf numFmtId="4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0" fontId="5" fillId="0" borderId="10" xfId="0" applyFont="1" applyBorder="1" applyAlignment="1">
      <alignment vertical="center" wrapText="1"/>
    </xf>
    <xf numFmtId="4" fontId="6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/>
    <xf numFmtId="164" fontId="8" fillId="0" borderId="0" xfId="1" applyNumberFormat="1" applyFont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10" xfId="1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164" fontId="5" fillId="0" borderId="5" xfId="1" applyNumberFormat="1" applyFont="1" applyBorder="1" applyAlignment="1">
      <alignment horizontal="center"/>
    </xf>
    <xf numFmtId="4" fontId="5" fillId="0" borderId="5" xfId="1" quotePrefix="1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left"/>
    </xf>
    <xf numFmtId="17" fontId="5" fillId="0" borderId="5" xfId="0" quotePrefix="1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164" fontId="5" fillId="0" borderId="6" xfId="1" applyNumberFormat="1" applyFont="1" applyBorder="1" applyAlignment="1">
      <alignment horizontal="center"/>
    </xf>
    <xf numFmtId="4" fontId="5" fillId="0" borderId="6" xfId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4" fontId="5" fillId="0" borderId="6" xfId="0" quotePrefix="1" applyNumberFormat="1" applyFont="1" applyBorder="1" applyAlignment="1">
      <alignment horizontal="center"/>
    </xf>
    <xf numFmtId="15" fontId="5" fillId="0" borderId="6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left"/>
    </xf>
    <xf numFmtId="3" fontId="5" fillId="0" borderId="6" xfId="0" quotePrefix="1" applyNumberFormat="1" applyFont="1" applyBorder="1" applyAlignment="1">
      <alignment horizontal="center"/>
    </xf>
    <xf numFmtId="4" fontId="5" fillId="0" borderId="6" xfId="1" quotePrefix="1" applyNumberFormat="1" applyFont="1" applyBorder="1" applyAlignment="1">
      <alignment horizontal="center"/>
    </xf>
    <xf numFmtId="17" fontId="5" fillId="0" borderId="6" xfId="0" quotePrefix="1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5" fillId="0" borderId="9" xfId="0" applyFont="1" applyBorder="1"/>
    <xf numFmtId="164" fontId="5" fillId="0" borderId="9" xfId="1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5" fillId="0" borderId="9" xfId="0" quotePrefix="1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15" fontId="5" fillId="0" borderId="9" xfId="0" applyNumberFormat="1" applyFont="1" applyBorder="1" applyAlignment="1">
      <alignment horizontal="center"/>
    </xf>
    <xf numFmtId="4" fontId="5" fillId="0" borderId="9" xfId="1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/>
    </xf>
    <xf numFmtId="0" fontId="5" fillId="0" borderId="7" xfId="0" applyFont="1" applyBorder="1"/>
    <xf numFmtId="164" fontId="5" fillId="0" borderId="7" xfId="1" applyNumberFormat="1" applyFont="1" applyBorder="1" applyAlignment="1">
      <alignment horizontal="center"/>
    </xf>
    <xf numFmtId="4" fontId="5" fillId="0" borderId="7" xfId="1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left"/>
    </xf>
    <xf numFmtId="3" fontId="5" fillId="0" borderId="7" xfId="0" quotePrefix="1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5" fontId="5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2" xfId="0" applyFont="1" applyBorder="1"/>
    <xf numFmtId="0" fontId="5" fillId="0" borderId="8" xfId="0" applyFont="1" applyBorder="1" applyAlignment="1">
      <alignment horizontal="left"/>
    </xf>
    <xf numFmtId="0" fontId="8" fillId="0" borderId="8" xfId="0" applyFont="1" applyBorder="1"/>
    <xf numFmtId="0" fontId="4" fillId="0" borderId="24" xfId="0" applyFont="1" applyBorder="1"/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4" fillId="0" borderId="8" xfId="0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17" fontId="4" fillId="0" borderId="8" xfId="0" quotePrefix="1" applyNumberFormat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4" fillId="0" borderId="8" xfId="0" applyFont="1" applyBorder="1"/>
    <xf numFmtId="17" fontId="4" fillId="0" borderId="8" xfId="0" quotePrefix="1" applyNumberFormat="1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quotePrefix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25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7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7" fillId="0" borderId="30" xfId="0" applyFont="1" applyBorder="1" applyAlignment="1">
      <alignment vertical="top"/>
    </xf>
    <xf numFmtId="0" fontId="4" fillId="0" borderId="31" xfId="0" applyFont="1" applyBorder="1" applyAlignment="1">
      <alignment horizontal="center" vertical="top"/>
    </xf>
    <xf numFmtId="0" fontId="4" fillId="0" borderId="32" xfId="0" applyFont="1" applyBorder="1" applyAlignment="1">
      <alignment vertical="top" wrapText="1"/>
    </xf>
    <xf numFmtId="3" fontId="4" fillId="0" borderId="32" xfId="0" applyNumberFormat="1" applyFont="1" applyBorder="1" applyAlignment="1">
      <alignment horizontal="right" vertical="top"/>
    </xf>
    <xf numFmtId="0" fontId="4" fillId="0" borderId="32" xfId="0" applyFont="1" applyBorder="1" applyAlignment="1">
      <alignment horizontal="center" vertical="top" wrapText="1"/>
    </xf>
    <xf numFmtId="3" fontId="4" fillId="0" borderId="32" xfId="0" applyNumberFormat="1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/>
    </xf>
    <xf numFmtId="49" fontId="4" fillId="0" borderId="32" xfId="0" applyNumberFormat="1" applyFont="1" applyBorder="1" applyAlignment="1">
      <alignment horizontal="center" vertical="top"/>
    </xf>
    <xf numFmtId="3" fontId="4" fillId="0" borderId="32" xfId="0" applyNumberFormat="1" applyFont="1" applyBorder="1" applyAlignment="1">
      <alignment horizontal="right" vertical="top" wrapText="1"/>
    </xf>
    <xf numFmtId="3" fontId="4" fillId="0" borderId="32" xfId="0" applyNumberFormat="1" applyFont="1" applyBorder="1" applyAlignment="1">
      <alignment horizontal="center" vertical="top"/>
    </xf>
    <xf numFmtId="0" fontId="4" fillId="0" borderId="33" xfId="0" applyFont="1" applyBorder="1" applyAlignment="1">
      <alignment vertical="top" wrapText="1"/>
    </xf>
    <xf numFmtId="3" fontId="4" fillId="0" borderId="33" xfId="0" applyNumberFormat="1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 wrapText="1"/>
    </xf>
    <xf numFmtId="3" fontId="4" fillId="0" borderId="33" xfId="0" applyNumberFormat="1" applyFont="1" applyBorder="1" applyAlignment="1">
      <alignment horizontal="right" vertical="top"/>
    </xf>
    <xf numFmtId="0" fontId="4" fillId="0" borderId="33" xfId="0" applyFont="1" applyBorder="1" applyAlignment="1">
      <alignment horizontal="center" vertical="top"/>
    </xf>
    <xf numFmtId="49" fontId="4" fillId="0" borderId="33" xfId="0" applyNumberFormat="1" applyFont="1" applyBorder="1" applyAlignment="1">
      <alignment horizontal="center" vertical="top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center" vertical="top"/>
    </xf>
    <xf numFmtId="0" fontId="4" fillId="0" borderId="34" xfId="0" applyFont="1" applyBorder="1" applyAlignment="1">
      <alignment vertical="top" wrapText="1"/>
    </xf>
    <xf numFmtId="3" fontId="4" fillId="0" borderId="34" xfId="0" applyNumberFormat="1" applyFont="1" applyBorder="1" applyAlignment="1">
      <alignment horizontal="right" vertical="top"/>
    </xf>
    <xf numFmtId="0" fontId="4" fillId="0" borderId="34" xfId="0" applyFont="1" applyBorder="1" applyAlignment="1">
      <alignment horizontal="center" vertical="top" wrapText="1"/>
    </xf>
    <xf numFmtId="3" fontId="4" fillId="0" borderId="34" xfId="0" applyNumberFormat="1" applyFont="1" applyBorder="1" applyAlignment="1">
      <alignment horizontal="center" vertical="top"/>
    </xf>
    <xf numFmtId="49" fontId="4" fillId="0" borderId="34" xfId="0" applyNumberFormat="1" applyFont="1" applyBorder="1" applyAlignment="1">
      <alignment horizontal="center" vertical="top"/>
    </xf>
    <xf numFmtId="0" fontId="4" fillId="0" borderId="32" xfId="0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2" xfId="2" applyFont="1" applyBorder="1" applyAlignment="1">
      <alignment horizontal="center" vertical="top"/>
    </xf>
    <xf numFmtId="0" fontId="2" fillId="0" borderId="8" xfId="2" applyFont="1" applyBorder="1" applyAlignment="1">
      <alignment horizontal="center" vertical="top"/>
    </xf>
    <xf numFmtId="0" fontId="2" fillId="0" borderId="10" xfId="2" applyFont="1" applyBorder="1" applyAlignment="1">
      <alignment horizontal="center" vertical="top"/>
    </xf>
    <xf numFmtId="0" fontId="2" fillId="0" borderId="10" xfId="2" applyFont="1" applyBorder="1" applyAlignment="1">
      <alignment vertical="top"/>
    </xf>
    <xf numFmtId="0" fontId="3" fillId="0" borderId="1" xfId="2" applyFont="1" applyBorder="1" applyAlignment="1">
      <alignment horizontal="center" vertical="top"/>
    </xf>
    <xf numFmtId="0" fontId="3" fillId="0" borderId="1" xfId="2" applyFont="1" applyBorder="1" applyAlignment="1">
      <alignment vertical="top" wrapText="1"/>
    </xf>
    <xf numFmtId="3" fontId="3" fillId="0" borderId="1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 vertical="top" wrapText="1"/>
    </xf>
    <xf numFmtId="0" fontId="10" fillId="0" borderId="1" xfId="2" applyFont="1" applyBorder="1" applyAlignment="1">
      <alignment horizontal="center" vertical="top" wrapText="1"/>
    </xf>
    <xf numFmtId="49" fontId="3" fillId="0" borderId="1" xfId="2" applyNumberFormat="1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5" fontId="5" fillId="0" borderId="8" xfId="0" applyNumberFormat="1" applyFont="1" applyBorder="1" applyAlignment="1">
      <alignment horizontal="center"/>
    </xf>
    <xf numFmtId="0" fontId="11" fillId="0" borderId="8" xfId="0" applyFont="1" applyBorder="1"/>
    <xf numFmtId="0" fontId="11" fillId="0" borderId="10" xfId="0" applyFont="1" applyBorder="1"/>
    <xf numFmtId="0" fontId="4" fillId="0" borderId="1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4" fontId="4" fillId="0" borderId="10" xfId="0" applyNumberFormat="1" applyFont="1" applyBorder="1" applyAlignment="1">
      <alignment horizontal="center"/>
    </xf>
    <xf numFmtId="15" fontId="5" fillId="0" borderId="10" xfId="0" applyNumberFormat="1" applyFont="1" applyBorder="1" applyAlignment="1">
      <alignment horizontal="center"/>
    </xf>
    <xf numFmtId="15" fontId="4" fillId="0" borderId="8" xfId="0" applyNumberFormat="1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4" fillId="0" borderId="2" xfId="0" applyFont="1" applyBorder="1"/>
    <xf numFmtId="15" fontId="4" fillId="0" borderId="2" xfId="0" applyNumberFormat="1" applyFont="1" applyBorder="1" applyAlignment="1">
      <alignment horizontal="center"/>
    </xf>
    <xf numFmtId="15" fontId="4" fillId="0" borderId="10" xfId="0" applyNumberFormat="1" applyFont="1" applyBorder="1" applyAlignment="1">
      <alignment horizontal="center"/>
    </xf>
    <xf numFmtId="17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7" fillId="0" borderId="26" xfId="0" applyFont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  <xf numFmtId="43" fontId="7" fillId="0" borderId="26" xfId="1" applyFont="1" applyFill="1" applyBorder="1" applyAlignment="1">
      <alignment horizontal="center" vertical="center" wrapText="1"/>
    </xf>
    <xf numFmtId="3" fontId="7" fillId="0" borderId="26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3" fontId="4" fillId="0" borderId="0" xfId="0" applyNumberFormat="1" applyFont="1"/>
    <xf numFmtId="164" fontId="4" fillId="0" borderId="11" xfId="1" applyNumberFormat="1" applyFont="1" applyFill="1" applyBorder="1" applyAlignment="1">
      <alignment horizontal="center" vertical="center" shrinkToFit="1"/>
    </xf>
    <xf numFmtId="3" fontId="4" fillId="0" borderId="2" xfId="0" applyNumberFormat="1" applyFont="1" applyBorder="1" applyAlignment="1">
      <alignment shrinkToFit="1"/>
    </xf>
    <xf numFmtId="3" fontId="4" fillId="0" borderId="11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 shrinkToFit="1"/>
    </xf>
    <xf numFmtId="43" fontId="4" fillId="0" borderId="11" xfId="1" applyFont="1" applyFill="1" applyBorder="1" applyAlignment="1">
      <alignment horizontal="center" vertical="center" shrinkToFit="1"/>
    </xf>
    <xf numFmtId="3" fontId="4" fillId="0" borderId="14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center" shrinkToFit="1"/>
    </xf>
    <xf numFmtId="164" fontId="4" fillId="0" borderId="8" xfId="1" applyNumberFormat="1" applyFont="1" applyFill="1" applyBorder="1" applyAlignment="1">
      <alignment horizontal="center" vertical="center" shrinkToFit="1"/>
    </xf>
    <xf numFmtId="43" fontId="4" fillId="0" borderId="8" xfId="1" applyFont="1" applyFill="1" applyBorder="1" applyAlignment="1">
      <alignment horizontal="center" vertical="center" shrinkToFit="1"/>
    </xf>
    <xf numFmtId="3" fontId="4" fillId="0" borderId="8" xfId="0" applyNumberFormat="1" applyFont="1" applyBorder="1" applyAlignment="1">
      <alignment horizontal="center" vertical="center" shrinkToFi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8" xfId="1" applyNumberFormat="1" applyFont="1" applyFill="1" applyBorder="1" applyAlignment="1">
      <alignment horizontal="center" vertical="center" shrinkToFi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shrinkToFit="1"/>
    </xf>
    <xf numFmtId="164" fontId="4" fillId="0" borderId="10" xfId="1" applyNumberFormat="1" applyFont="1" applyFill="1" applyBorder="1" applyAlignment="1">
      <alignment horizontal="center" vertical="center" shrinkToFit="1"/>
    </xf>
    <xf numFmtId="43" fontId="4" fillId="0" borderId="10" xfId="1" applyFont="1" applyFill="1" applyBorder="1" applyAlignment="1">
      <alignment horizontal="center" vertical="center" shrinkToFit="1"/>
    </xf>
    <xf numFmtId="3" fontId="4" fillId="0" borderId="10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left" vertical="center" shrinkToFit="1"/>
    </xf>
    <xf numFmtId="49" fontId="4" fillId="0" borderId="10" xfId="0" applyNumberFormat="1" applyFont="1" applyBorder="1" applyAlignment="1">
      <alignment horizontal="left" vertical="center" shrinkToFit="1"/>
    </xf>
    <xf numFmtId="0" fontId="4" fillId="0" borderId="8" xfId="0" applyFont="1" applyBorder="1" applyAlignment="1">
      <alignment vertical="center" shrinkToFit="1"/>
    </xf>
    <xf numFmtId="164" fontId="4" fillId="0" borderId="8" xfId="1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left" vertical="center" shrinkToFit="1"/>
    </xf>
    <xf numFmtId="164" fontId="4" fillId="0" borderId="24" xfId="1" applyNumberFormat="1" applyFont="1" applyFill="1" applyBorder="1" applyAlignment="1">
      <alignment horizontal="center" vertical="center" shrinkToFit="1"/>
    </xf>
    <xf numFmtId="43" fontId="4" fillId="0" borderId="24" xfId="1" applyFont="1" applyFill="1" applyBorder="1" applyAlignment="1">
      <alignment horizontal="center" vertical="center" shrinkToFit="1"/>
    </xf>
    <xf numFmtId="3" fontId="4" fillId="0" borderId="24" xfId="0" applyNumberFormat="1" applyFont="1" applyBorder="1" applyAlignment="1">
      <alignment horizontal="center" vertical="center" shrinkToFit="1"/>
    </xf>
    <xf numFmtId="49" fontId="4" fillId="0" borderId="24" xfId="0" applyNumberFormat="1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164" fontId="4" fillId="0" borderId="0" xfId="1" applyNumberFormat="1" applyFont="1" applyFill="1" applyBorder="1" applyAlignment="1">
      <alignment horizontal="center" vertical="center" shrinkToFit="1"/>
    </xf>
    <xf numFmtId="43" fontId="4" fillId="0" borderId="0" xfId="1" applyFont="1" applyFill="1" applyBorder="1" applyAlignment="1">
      <alignment horizontal="center" vertical="center" shrinkToFit="1"/>
    </xf>
    <xf numFmtId="3" fontId="4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shrinkToFit="1"/>
    </xf>
    <xf numFmtId="164" fontId="4" fillId="0" borderId="0" xfId="1" applyNumberFormat="1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7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/>
    <xf numFmtId="165" fontId="7" fillId="0" borderId="2" xfId="1" applyNumberFormat="1" applyFont="1" applyBorder="1"/>
    <xf numFmtId="0" fontId="7" fillId="0" borderId="2" xfId="0" applyFont="1" applyBorder="1" applyAlignment="1">
      <alignment horizontal="left"/>
    </xf>
    <xf numFmtId="0" fontId="7" fillId="0" borderId="8" xfId="0" applyFont="1" applyBorder="1"/>
    <xf numFmtId="165" fontId="7" fillId="0" borderId="8" xfId="1" applyNumberFormat="1" applyFont="1" applyBorder="1"/>
    <xf numFmtId="0" fontId="7" fillId="0" borderId="8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165" fontId="8" fillId="0" borderId="2" xfId="1" applyNumberFormat="1" applyFont="1" applyBorder="1"/>
    <xf numFmtId="0" fontId="8" fillId="0" borderId="2" xfId="0" applyFont="1" applyBorder="1"/>
    <xf numFmtId="165" fontId="8" fillId="0" borderId="8" xfId="1" applyNumberFormat="1" applyFont="1" applyBorder="1"/>
    <xf numFmtId="165" fontId="7" fillId="0" borderId="10" xfId="1" applyNumberFormat="1" applyFont="1" applyBorder="1"/>
    <xf numFmtId="43" fontId="7" fillId="0" borderId="2" xfId="1" applyFont="1" applyBorder="1"/>
    <xf numFmtId="49" fontId="7" fillId="0" borderId="2" xfId="1" applyNumberFormat="1" applyFont="1" applyBorder="1"/>
    <xf numFmtId="49" fontId="7" fillId="0" borderId="8" xfId="1" applyNumberFormat="1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4" fontId="5" fillId="0" borderId="9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0" xfId="2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/>
    <xf numFmtId="0" fontId="12" fillId="0" borderId="27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8" xfId="0" applyFont="1" applyBorder="1"/>
    <xf numFmtId="15" fontId="14" fillId="0" borderId="8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0" xfId="0" applyFont="1" applyBorder="1"/>
    <xf numFmtId="0" fontId="15" fillId="0" borderId="10" xfId="0" applyFont="1" applyBorder="1"/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03B66FE3-5AF0-421F-BD40-9C1F39DB2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AAF5DA-B1A0-461B-844F-C31F37B95589}"/>
            </a:ext>
          </a:extLst>
        </xdr:cNvPr>
        <xdr:cNvSpPr txBox="1"/>
      </xdr:nvSpPr>
      <xdr:spPr>
        <a:xfrm>
          <a:off x="928847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630672</xdr:colOff>
      <xdr:row>1</xdr:row>
      <xdr:rowOff>79340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7CFCE7A-FF7C-4A2A-B556-2FD040AFA894}"/>
            </a:ext>
          </a:extLst>
        </xdr:cNvPr>
        <xdr:cNvSpPr txBox="1"/>
      </xdr:nvSpPr>
      <xdr:spPr>
        <a:xfrm>
          <a:off x="9288472" y="15871"/>
          <a:ext cx="51860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27F9E1B-0AEC-4D55-ACBD-0F0C010690F8}"/>
            </a:ext>
          </a:extLst>
        </xdr:cNvPr>
        <xdr:cNvSpPr txBox="1"/>
      </xdr:nvSpPr>
      <xdr:spPr>
        <a:xfrm>
          <a:off x="928847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111121</xdr:rowOff>
    </xdr:from>
    <xdr:to>
      <xdr:col>8</xdr:col>
      <xdr:colOff>1331883</xdr:colOff>
      <xdr:row>1</xdr:row>
      <xdr:rowOff>174590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A630C7C4-CE20-49A3-8AEE-ADBF33462AD7}"/>
            </a:ext>
          </a:extLst>
        </xdr:cNvPr>
        <xdr:cNvSpPr txBox="1"/>
      </xdr:nvSpPr>
      <xdr:spPr>
        <a:xfrm>
          <a:off x="9288472" y="11112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2406-CFF7-49D8-BA0E-89D0FB6A4EE2}">
  <sheetPr>
    <pageSetUpPr fitToPage="1"/>
  </sheetPr>
  <dimension ref="A1:I162"/>
  <sheetViews>
    <sheetView topLeftCell="C9" zoomScale="117" zoomScaleNormal="117" workbookViewId="0">
      <selection activeCell="H24" sqref="H24"/>
    </sheetView>
  </sheetViews>
  <sheetFormatPr defaultColWidth="9" defaultRowHeight="21.75"/>
  <cols>
    <col min="1" max="1" width="5.28515625" style="137" bestFit="1" customWidth="1"/>
    <col min="2" max="2" width="38.85546875" style="1" bestFit="1" customWidth="1"/>
    <col min="3" max="3" width="11.7109375" style="137" bestFit="1" customWidth="1"/>
    <col min="4" max="4" width="11.28515625" style="137" bestFit="1" customWidth="1"/>
    <col min="5" max="5" width="10.140625" style="137" bestFit="1" customWidth="1"/>
    <col min="6" max="6" width="21.42578125" style="137" bestFit="1" customWidth="1"/>
    <col min="7" max="7" width="20.42578125" style="1" customWidth="1"/>
    <col min="8" max="8" width="9.28515625" style="137" customWidth="1"/>
    <col min="9" max="9" width="24.28515625" style="1" bestFit="1" customWidth="1"/>
    <col min="10" max="10" width="30.85546875" style="1" customWidth="1"/>
    <col min="11" max="256" width="9" style="1"/>
    <col min="257" max="257" width="4.140625" style="1" customWidth="1"/>
    <col min="258" max="258" width="35.85546875" style="1" customWidth="1"/>
    <col min="259" max="260" width="8.85546875" style="1" customWidth="1"/>
    <col min="261" max="261" width="6.7109375" style="1" customWidth="1"/>
    <col min="262" max="262" width="18.140625" style="1" customWidth="1"/>
    <col min="263" max="263" width="20.42578125" style="1" customWidth="1"/>
    <col min="264" max="264" width="9.28515625" style="1" customWidth="1"/>
    <col min="265" max="265" width="18.5703125" style="1" customWidth="1"/>
    <col min="266" max="266" width="30.85546875" style="1" customWidth="1"/>
    <col min="267" max="512" width="9" style="1"/>
    <col min="513" max="513" width="4.140625" style="1" customWidth="1"/>
    <col min="514" max="514" width="35.85546875" style="1" customWidth="1"/>
    <col min="515" max="516" width="8.85546875" style="1" customWidth="1"/>
    <col min="517" max="517" width="6.7109375" style="1" customWidth="1"/>
    <col min="518" max="518" width="18.140625" style="1" customWidth="1"/>
    <col min="519" max="519" width="20.42578125" style="1" customWidth="1"/>
    <col min="520" max="520" width="9.28515625" style="1" customWidth="1"/>
    <col min="521" max="521" width="18.5703125" style="1" customWidth="1"/>
    <col min="522" max="522" width="30.85546875" style="1" customWidth="1"/>
    <col min="523" max="768" width="9" style="1"/>
    <col min="769" max="769" width="4.140625" style="1" customWidth="1"/>
    <col min="770" max="770" width="35.85546875" style="1" customWidth="1"/>
    <col min="771" max="772" width="8.85546875" style="1" customWidth="1"/>
    <col min="773" max="773" width="6.7109375" style="1" customWidth="1"/>
    <col min="774" max="774" width="18.140625" style="1" customWidth="1"/>
    <col min="775" max="775" width="20.42578125" style="1" customWidth="1"/>
    <col min="776" max="776" width="9.28515625" style="1" customWidth="1"/>
    <col min="777" max="777" width="18.5703125" style="1" customWidth="1"/>
    <col min="778" max="778" width="30.85546875" style="1" customWidth="1"/>
    <col min="779" max="1024" width="9" style="1"/>
    <col min="1025" max="1025" width="4.140625" style="1" customWidth="1"/>
    <col min="1026" max="1026" width="35.85546875" style="1" customWidth="1"/>
    <col min="1027" max="1028" width="8.85546875" style="1" customWidth="1"/>
    <col min="1029" max="1029" width="6.7109375" style="1" customWidth="1"/>
    <col min="1030" max="1030" width="18.140625" style="1" customWidth="1"/>
    <col min="1031" max="1031" width="20.42578125" style="1" customWidth="1"/>
    <col min="1032" max="1032" width="9.28515625" style="1" customWidth="1"/>
    <col min="1033" max="1033" width="18.5703125" style="1" customWidth="1"/>
    <col min="1034" max="1034" width="30.85546875" style="1" customWidth="1"/>
    <col min="1035" max="1280" width="9" style="1"/>
    <col min="1281" max="1281" width="4.140625" style="1" customWidth="1"/>
    <col min="1282" max="1282" width="35.85546875" style="1" customWidth="1"/>
    <col min="1283" max="1284" width="8.85546875" style="1" customWidth="1"/>
    <col min="1285" max="1285" width="6.7109375" style="1" customWidth="1"/>
    <col min="1286" max="1286" width="18.140625" style="1" customWidth="1"/>
    <col min="1287" max="1287" width="20.42578125" style="1" customWidth="1"/>
    <col min="1288" max="1288" width="9.28515625" style="1" customWidth="1"/>
    <col min="1289" max="1289" width="18.5703125" style="1" customWidth="1"/>
    <col min="1290" max="1290" width="30.85546875" style="1" customWidth="1"/>
    <col min="1291" max="1536" width="9" style="1"/>
    <col min="1537" max="1537" width="4.140625" style="1" customWidth="1"/>
    <col min="1538" max="1538" width="35.85546875" style="1" customWidth="1"/>
    <col min="1539" max="1540" width="8.85546875" style="1" customWidth="1"/>
    <col min="1541" max="1541" width="6.7109375" style="1" customWidth="1"/>
    <col min="1542" max="1542" width="18.140625" style="1" customWidth="1"/>
    <col min="1543" max="1543" width="20.42578125" style="1" customWidth="1"/>
    <col min="1544" max="1544" width="9.28515625" style="1" customWidth="1"/>
    <col min="1545" max="1545" width="18.5703125" style="1" customWidth="1"/>
    <col min="1546" max="1546" width="30.85546875" style="1" customWidth="1"/>
    <col min="1547" max="1792" width="9" style="1"/>
    <col min="1793" max="1793" width="4.140625" style="1" customWidth="1"/>
    <col min="1794" max="1794" width="35.85546875" style="1" customWidth="1"/>
    <col min="1795" max="1796" width="8.85546875" style="1" customWidth="1"/>
    <col min="1797" max="1797" width="6.7109375" style="1" customWidth="1"/>
    <col min="1798" max="1798" width="18.140625" style="1" customWidth="1"/>
    <col min="1799" max="1799" width="20.42578125" style="1" customWidth="1"/>
    <col min="1800" max="1800" width="9.28515625" style="1" customWidth="1"/>
    <col min="1801" max="1801" width="18.5703125" style="1" customWidth="1"/>
    <col min="1802" max="1802" width="30.85546875" style="1" customWidth="1"/>
    <col min="1803" max="2048" width="9" style="1"/>
    <col min="2049" max="2049" width="4.140625" style="1" customWidth="1"/>
    <col min="2050" max="2050" width="35.85546875" style="1" customWidth="1"/>
    <col min="2051" max="2052" width="8.85546875" style="1" customWidth="1"/>
    <col min="2053" max="2053" width="6.7109375" style="1" customWidth="1"/>
    <col min="2054" max="2054" width="18.140625" style="1" customWidth="1"/>
    <col min="2055" max="2055" width="20.42578125" style="1" customWidth="1"/>
    <col min="2056" max="2056" width="9.28515625" style="1" customWidth="1"/>
    <col min="2057" max="2057" width="18.5703125" style="1" customWidth="1"/>
    <col min="2058" max="2058" width="30.85546875" style="1" customWidth="1"/>
    <col min="2059" max="2304" width="9" style="1"/>
    <col min="2305" max="2305" width="4.140625" style="1" customWidth="1"/>
    <col min="2306" max="2306" width="35.85546875" style="1" customWidth="1"/>
    <col min="2307" max="2308" width="8.85546875" style="1" customWidth="1"/>
    <col min="2309" max="2309" width="6.7109375" style="1" customWidth="1"/>
    <col min="2310" max="2310" width="18.140625" style="1" customWidth="1"/>
    <col min="2311" max="2311" width="20.42578125" style="1" customWidth="1"/>
    <col min="2312" max="2312" width="9.28515625" style="1" customWidth="1"/>
    <col min="2313" max="2313" width="18.5703125" style="1" customWidth="1"/>
    <col min="2314" max="2314" width="30.85546875" style="1" customWidth="1"/>
    <col min="2315" max="2560" width="9" style="1"/>
    <col min="2561" max="2561" width="4.140625" style="1" customWidth="1"/>
    <col min="2562" max="2562" width="35.85546875" style="1" customWidth="1"/>
    <col min="2563" max="2564" width="8.85546875" style="1" customWidth="1"/>
    <col min="2565" max="2565" width="6.7109375" style="1" customWidth="1"/>
    <col min="2566" max="2566" width="18.140625" style="1" customWidth="1"/>
    <col min="2567" max="2567" width="20.42578125" style="1" customWidth="1"/>
    <col min="2568" max="2568" width="9.28515625" style="1" customWidth="1"/>
    <col min="2569" max="2569" width="18.5703125" style="1" customWidth="1"/>
    <col min="2570" max="2570" width="30.85546875" style="1" customWidth="1"/>
    <col min="2571" max="2816" width="9" style="1"/>
    <col min="2817" max="2817" width="4.140625" style="1" customWidth="1"/>
    <col min="2818" max="2818" width="35.85546875" style="1" customWidth="1"/>
    <col min="2819" max="2820" width="8.85546875" style="1" customWidth="1"/>
    <col min="2821" max="2821" width="6.7109375" style="1" customWidth="1"/>
    <col min="2822" max="2822" width="18.140625" style="1" customWidth="1"/>
    <col min="2823" max="2823" width="20.42578125" style="1" customWidth="1"/>
    <col min="2824" max="2824" width="9.28515625" style="1" customWidth="1"/>
    <col min="2825" max="2825" width="18.5703125" style="1" customWidth="1"/>
    <col min="2826" max="2826" width="30.85546875" style="1" customWidth="1"/>
    <col min="2827" max="3072" width="9" style="1"/>
    <col min="3073" max="3073" width="4.140625" style="1" customWidth="1"/>
    <col min="3074" max="3074" width="35.85546875" style="1" customWidth="1"/>
    <col min="3075" max="3076" width="8.85546875" style="1" customWidth="1"/>
    <col min="3077" max="3077" width="6.7109375" style="1" customWidth="1"/>
    <col min="3078" max="3078" width="18.140625" style="1" customWidth="1"/>
    <col min="3079" max="3079" width="20.42578125" style="1" customWidth="1"/>
    <col min="3080" max="3080" width="9.28515625" style="1" customWidth="1"/>
    <col min="3081" max="3081" width="18.5703125" style="1" customWidth="1"/>
    <col min="3082" max="3082" width="30.85546875" style="1" customWidth="1"/>
    <col min="3083" max="3328" width="9" style="1"/>
    <col min="3329" max="3329" width="4.140625" style="1" customWidth="1"/>
    <col min="3330" max="3330" width="35.85546875" style="1" customWidth="1"/>
    <col min="3331" max="3332" width="8.85546875" style="1" customWidth="1"/>
    <col min="3333" max="3333" width="6.7109375" style="1" customWidth="1"/>
    <col min="3334" max="3334" width="18.140625" style="1" customWidth="1"/>
    <col min="3335" max="3335" width="20.42578125" style="1" customWidth="1"/>
    <col min="3336" max="3336" width="9.28515625" style="1" customWidth="1"/>
    <col min="3337" max="3337" width="18.5703125" style="1" customWidth="1"/>
    <col min="3338" max="3338" width="30.85546875" style="1" customWidth="1"/>
    <col min="3339" max="3584" width="9" style="1"/>
    <col min="3585" max="3585" width="4.140625" style="1" customWidth="1"/>
    <col min="3586" max="3586" width="35.85546875" style="1" customWidth="1"/>
    <col min="3587" max="3588" width="8.85546875" style="1" customWidth="1"/>
    <col min="3589" max="3589" width="6.7109375" style="1" customWidth="1"/>
    <col min="3590" max="3590" width="18.140625" style="1" customWidth="1"/>
    <col min="3591" max="3591" width="20.42578125" style="1" customWidth="1"/>
    <col min="3592" max="3592" width="9.28515625" style="1" customWidth="1"/>
    <col min="3593" max="3593" width="18.5703125" style="1" customWidth="1"/>
    <col min="3594" max="3594" width="30.85546875" style="1" customWidth="1"/>
    <col min="3595" max="3840" width="9" style="1"/>
    <col min="3841" max="3841" width="4.140625" style="1" customWidth="1"/>
    <col min="3842" max="3842" width="35.85546875" style="1" customWidth="1"/>
    <col min="3843" max="3844" width="8.85546875" style="1" customWidth="1"/>
    <col min="3845" max="3845" width="6.7109375" style="1" customWidth="1"/>
    <col min="3846" max="3846" width="18.140625" style="1" customWidth="1"/>
    <col min="3847" max="3847" width="20.42578125" style="1" customWidth="1"/>
    <col min="3848" max="3848" width="9.28515625" style="1" customWidth="1"/>
    <col min="3849" max="3849" width="18.5703125" style="1" customWidth="1"/>
    <col min="3850" max="3850" width="30.85546875" style="1" customWidth="1"/>
    <col min="3851" max="4096" width="9" style="1"/>
    <col min="4097" max="4097" width="4.140625" style="1" customWidth="1"/>
    <col min="4098" max="4098" width="35.85546875" style="1" customWidth="1"/>
    <col min="4099" max="4100" width="8.85546875" style="1" customWidth="1"/>
    <col min="4101" max="4101" width="6.7109375" style="1" customWidth="1"/>
    <col min="4102" max="4102" width="18.140625" style="1" customWidth="1"/>
    <col min="4103" max="4103" width="20.42578125" style="1" customWidth="1"/>
    <col min="4104" max="4104" width="9.28515625" style="1" customWidth="1"/>
    <col min="4105" max="4105" width="18.5703125" style="1" customWidth="1"/>
    <col min="4106" max="4106" width="30.85546875" style="1" customWidth="1"/>
    <col min="4107" max="4352" width="9" style="1"/>
    <col min="4353" max="4353" width="4.140625" style="1" customWidth="1"/>
    <col min="4354" max="4354" width="35.85546875" style="1" customWidth="1"/>
    <col min="4355" max="4356" width="8.85546875" style="1" customWidth="1"/>
    <col min="4357" max="4357" width="6.7109375" style="1" customWidth="1"/>
    <col min="4358" max="4358" width="18.140625" style="1" customWidth="1"/>
    <col min="4359" max="4359" width="20.42578125" style="1" customWidth="1"/>
    <col min="4360" max="4360" width="9.28515625" style="1" customWidth="1"/>
    <col min="4361" max="4361" width="18.5703125" style="1" customWidth="1"/>
    <col min="4362" max="4362" width="30.85546875" style="1" customWidth="1"/>
    <col min="4363" max="4608" width="9" style="1"/>
    <col min="4609" max="4609" width="4.140625" style="1" customWidth="1"/>
    <col min="4610" max="4610" width="35.85546875" style="1" customWidth="1"/>
    <col min="4611" max="4612" width="8.85546875" style="1" customWidth="1"/>
    <col min="4613" max="4613" width="6.7109375" style="1" customWidth="1"/>
    <col min="4614" max="4614" width="18.140625" style="1" customWidth="1"/>
    <col min="4615" max="4615" width="20.42578125" style="1" customWidth="1"/>
    <col min="4616" max="4616" width="9.28515625" style="1" customWidth="1"/>
    <col min="4617" max="4617" width="18.5703125" style="1" customWidth="1"/>
    <col min="4618" max="4618" width="30.85546875" style="1" customWidth="1"/>
    <col min="4619" max="4864" width="9" style="1"/>
    <col min="4865" max="4865" width="4.140625" style="1" customWidth="1"/>
    <col min="4866" max="4866" width="35.85546875" style="1" customWidth="1"/>
    <col min="4867" max="4868" width="8.85546875" style="1" customWidth="1"/>
    <col min="4869" max="4869" width="6.7109375" style="1" customWidth="1"/>
    <col min="4870" max="4870" width="18.140625" style="1" customWidth="1"/>
    <col min="4871" max="4871" width="20.42578125" style="1" customWidth="1"/>
    <col min="4872" max="4872" width="9.28515625" style="1" customWidth="1"/>
    <col min="4873" max="4873" width="18.5703125" style="1" customWidth="1"/>
    <col min="4874" max="4874" width="30.85546875" style="1" customWidth="1"/>
    <col min="4875" max="5120" width="9" style="1"/>
    <col min="5121" max="5121" width="4.140625" style="1" customWidth="1"/>
    <col min="5122" max="5122" width="35.85546875" style="1" customWidth="1"/>
    <col min="5123" max="5124" width="8.85546875" style="1" customWidth="1"/>
    <col min="5125" max="5125" width="6.7109375" style="1" customWidth="1"/>
    <col min="5126" max="5126" width="18.140625" style="1" customWidth="1"/>
    <col min="5127" max="5127" width="20.42578125" style="1" customWidth="1"/>
    <col min="5128" max="5128" width="9.28515625" style="1" customWidth="1"/>
    <col min="5129" max="5129" width="18.5703125" style="1" customWidth="1"/>
    <col min="5130" max="5130" width="30.85546875" style="1" customWidth="1"/>
    <col min="5131" max="5376" width="9" style="1"/>
    <col min="5377" max="5377" width="4.140625" style="1" customWidth="1"/>
    <col min="5378" max="5378" width="35.85546875" style="1" customWidth="1"/>
    <col min="5379" max="5380" width="8.85546875" style="1" customWidth="1"/>
    <col min="5381" max="5381" width="6.7109375" style="1" customWidth="1"/>
    <col min="5382" max="5382" width="18.140625" style="1" customWidth="1"/>
    <col min="5383" max="5383" width="20.42578125" style="1" customWidth="1"/>
    <col min="5384" max="5384" width="9.28515625" style="1" customWidth="1"/>
    <col min="5385" max="5385" width="18.5703125" style="1" customWidth="1"/>
    <col min="5386" max="5386" width="30.85546875" style="1" customWidth="1"/>
    <col min="5387" max="5632" width="9" style="1"/>
    <col min="5633" max="5633" width="4.140625" style="1" customWidth="1"/>
    <col min="5634" max="5634" width="35.85546875" style="1" customWidth="1"/>
    <col min="5635" max="5636" width="8.85546875" style="1" customWidth="1"/>
    <col min="5637" max="5637" width="6.7109375" style="1" customWidth="1"/>
    <col min="5638" max="5638" width="18.140625" style="1" customWidth="1"/>
    <col min="5639" max="5639" width="20.42578125" style="1" customWidth="1"/>
    <col min="5640" max="5640" width="9.28515625" style="1" customWidth="1"/>
    <col min="5641" max="5641" width="18.5703125" style="1" customWidth="1"/>
    <col min="5642" max="5642" width="30.85546875" style="1" customWidth="1"/>
    <col min="5643" max="5888" width="9" style="1"/>
    <col min="5889" max="5889" width="4.140625" style="1" customWidth="1"/>
    <col min="5890" max="5890" width="35.85546875" style="1" customWidth="1"/>
    <col min="5891" max="5892" width="8.85546875" style="1" customWidth="1"/>
    <col min="5893" max="5893" width="6.7109375" style="1" customWidth="1"/>
    <col min="5894" max="5894" width="18.140625" style="1" customWidth="1"/>
    <col min="5895" max="5895" width="20.42578125" style="1" customWidth="1"/>
    <col min="5896" max="5896" width="9.28515625" style="1" customWidth="1"/>
    <col min="5897" max="5897" width="18.5703125" style="1" customWidth="1"/>
    <col min="5898" max="5898" width="30.85546875" style="1" customWidth="1"/>
    <col min="5899" max="6144" width="9" style="1"/>
    <col min="6145" max="6145" width="4.140625" style="1" customWidth="1"/>
    <col min="6146" max="6146" width="35.85546875" style="1" customWidth="1"/>
    <col min="6147" max="6148" width="8.85546875" style="1" customWidth="1"/>
    <col min="6149" max="6149" width="6.7109375" style="1" customWidth="1"/>
    <col min="6150" max="6150" width="18.140625" style="1" customWidth="1"/>
    <col min="6151" max="6151" width="20.42578125" style="1" customWidth="1"/>
    <col min="6152" max="6152" width="9.28515625" style="1" customWidth="1"/>
    <col min="6153" max="6153" width="18.5703125" style="1" customWidth="1"/>
    <col min="6154" max="6154" width="30.85546875" style="1" customWidth="1"/>
    <col min="6155" max="6400" width="9" style="1"/>
    <col min="6401" max="6401" width="4.140625" style="1" customWidth="1"/>
    <col min="6402" max="6402" width="35.85546875" style="1" customWidth="1"/>
    <col min="6403" max="6404" width="8.85546875" style="1" customWidth="1"/>
    <col min="6405" max="6405" width="6.7109375" style="1" customWidth="1"/>
    <col min="6406" max="6406" width="18.140625" style="1" customWidth="1"/>
    <col min="6407" max="6407" width="20.42578125" style="1" customWidth="1"/>
    <col min="6408" max="6408" width="9.28515625" style="1" customWidth="1"/>
    <col min="6409" max="6409" width="18.5703125" style="1" customWidth="1"/>
    <col min="6410" max="6410" width="30.85546875" style="1" customWidth="1"/>
    <col min="6411" max="6656" width="9" style="1"/>
    <col min="6657" max="6657" width="4.140625" style="1" customWidth="1"/>
    <col min="6658" max="6658" width="35.85546875" style="1" customWidth="1"/>
    <col min="6659" max="6660" width="8.85546875" style="1" customWidth="1"/>
    <col min="6661" max="6661" width="6.7109375" style="1" customWidth="1"/>
    <col min="6662" max="6662" width="18.140625" style="1" customWidth="1"/>
    <col min="6663" max="6663" width="20.42578125" style="1" customWidth="1"/>
    <col min="6664" max="6664" width="9.28515625" style="1" customWidth="1"/>
    <col min="6665" max="6665" width="18.5703125" style="1" customWidth="1"/>
    <col min="6666" max="6666" width="30.85546875" style="1" customWidth="1"/>
    <col min="6667" max="6912" width="9" style="1"/>
    <col min="6913" max="6913" width="4.140625" style="1" customWidth="1"/>
    <col min="6914" max="6914" width="35.85546875" style="1" customWidth="1"/>
    <col min="6915" max="6916" width="8.85546875" style="1" customWidth="1"/>
    <col min="6917" max="6917" width="6.7109375" style="1" customWidth="1"/>
    <col min="6918" max="6918" width="18.140625" style="1" customWidth="1"/>
    <col min="6919" max="6919" width="20.42578125" style="1" customWidth="1"/>
    <col min="6920" max="6920" width="9.28515625" style="1" customWidth="1"/>
    <col min="6921" max="6921" width="18.5703125" style="1" customWidth="1"/>
    <col min="6922" max="6922" width="30.85546875" style="1" customWidth="1"/>
    <col min="6923" max="7168" width="9" style="1"/>
    <col min="7169" max="7169" width="4.140625" style="1" customWidth="1"/>
    <col min="7170" max="7170" width="35.85546875" style="1" customWidth="1"/>
    <col min="7171" max="7172" width="8.85546875" style="1" customWidth="1"/>
    <col min="7173" max="7173" width="6.7109375" style="1" customWidth="1"/>
    <col min="7174" max="7174" width="18.140625" style="1" customWidth="1"/>
    <col min="7175" max="7175" width="20.42578125" style="1" customWidth="1"/>
    <col min="7176" max="7176" width="9.28515625" style="1" customWidth="1"/>
    <col min="7177" max="7177" width="18.5703125" style="1" customWidth="1"/>
    <col min="7178" max="7178" width="30.85546875" style="1" customWidth="1"/>
    <col min="7179" max="7424" width="9" style="1"/>
    <col min="7425" max="7425" width="4.140625" style="1" customWidth="1"/>
    <col min="7426" max="7426" width="35.85546875" style="1" customWidth="1"/>
    <col min="7427" max="7428" width="8.85546875" style="1" customWidth="1"/>
    <col min="7429" max="7429" width="6.7109375" style="1" customWidth="1"/>
    <col min="7430" max="7430" width="18.140625" style="1" customWidth="1"/>
    <col min="7431" max="7431" width="20.42578125" style="1" customWidth="1"/>
    <col min="7432" max="7432" width="9.28515625" style="1" customWidth="1"/>
    <col min="7433" max="7433" width="18.5703125" style="1" customWidth="1"/>
    <col min="7434" max="7434" width="30.85546875" style="1" customWidth="1"/>
    <col min="7435" max="7680" width="9" style="1"/>
    <col min="7681" max="7681" width="4.140625" style="1" customWidth="1"/>
    <col min="7682" max="7682" width="35.85546875" style="1" customWidth="1"/>
    <col min="7683" max="7684" width="8.85546875" style="1" customWidth="1"/>
    <col min="7685" max="7685" width="6.7109375" style="1" customWidth="1"/>
    <col min="7686" max="7686" width="18.140625" style="1" customWidth="1"/>
    <col min="7687" max="7687" width="20.42578125" style="1" customWidth="1"/>
    <col min="7688" max="7688" width="9.28515625" style="1" customWidth="1"/>
    <col min="7689" max="7689" width="18.5703125" style="1" customWidth="1"/>
    <col min="7690" max="7690" width="30.85546875" style="1" customWidth="1"/>
    <col min="7691" max="7936" width="9" style="1"/>
    <col min="7937" max="7937" width="4.140625" style="1" customWidth="1"/>
    <col min="7938" max="7938" width="35.85546875" style="1" customWidth="1"/>
    <col min="7939" max="7940" width="8.85546875" style="1" customWidth="1"/>
    <col min="7941" max="7941" width="6.7109375" style="1" customWidth="1"/>
    <col min="7942" max="7942" width="18.140625" style="1" customWidth="1"/>
    <col min="7943" max="7943" width="20.42578125" style="1" customWidth="1"/>
    <col min="7944" max="7944" width="9.28515625" style="1" customWidth="1"/>
    <col min="7945" max="7945" width="18.5703125" style="1" customWidth="1"/>
    <col min="7946" max="7946" width="30.85546875" style="1" customWidth="1"/>
    <col min="7947" max="8192" width="9" style="1"/>
    <col min="8193" max="8193" width="4.140625" style="1" customWidth="1"/>
    <col min="8194" max="8194" width="35.85546875" style="1" customWidth="1"/>
    <col min="8195" max="8196" width="8.85546875" style="1" customWidth="1"/>
    <col min="8197" max="8197" width="6.7109375" style="1" customWidth="1"/>
    <col min="8198" max="8198" width="18.140625" style="1" customWidth="1"/>
    <col min="8199" max="8199" width="20.42578125" style="1" customWidth="1"/>
    <col min="8200" max="8200" width="9.28515625" style="1" customWidth="1"/>
    <col min="8201" max="8201" width="18.5703125" style="1" customWidth="1"/>
    <col min="8202" max="8202" width="30.85546875" style="1" customWidth="1"/>
    <col min="8203" max="8448" width="9" style="1"/>
    <col min="8449" max="8449" width="4.140625" style="1" customWidth="1"/>
    <col min="8450" max="8450" width="35.85546875" style="1" customWidth="1"/>
    <col min="8451" max="8452" width="8.85546875" style="1" customWidth="1"/>
    <col min="8453" max="8453" width="6.7109375" style="1" customWidth="1"/>
    <col min="8454" max="8454" width="18.140625" style="1" customWidth="1"/>
    <col min="8455" max="8455" width="20.42578125" style="1" customWidth="1"/>
    <col min="8456" max="8456" width="9.28515625" style="1" customWidth="1"/>
    <col min="8457" max="8457" width="18.5703125" style="1" customWidth="1"/>
    <col min="8458" max="8458" width="30.85546875" style="1" customWidth="1"/>
    <col min="8459" max="8704" width="9" style="1"/>
    <col min="8705" max="8705" width="4.140625" style="1" customWidth="1"/>
    <col min="8706" max="8706" width="35.85546875" style="1" customWidth="1"/>
    <col min="8707" max="8708" width="8.85546875" style="1" customWidth="1"/>
    <col min="8709" max="8709" width="6.7109375" style="1" customWidth="1"/>
    <col min="8710" max="8710" width="18.140625" style="1" customWidth="1"/>
    <col min="8711" max="8711" width="20.42578125" style="1" customWidth="1"/>
    <col min="8712" max="8712" width="9.28515625" style="1" customWidth="1"/>
    <col min="8713" max="8713" width="18.5703125" style="1" customWidth="1"/>
    <col min="8714" max="8714" width="30.85546875" style="1" customWidth="1"/>
    <col min="8715" max="8960" width="9" style="1"/>
    <col min="8961" max="8961" width="4.140625" style="1" customWidth="1"/>
    <col min="8962" max="8962" width="35.85546875" style="1" customWidth="1"/>
    <col min="8963" max="8964" width="8.85546875" style="1" customWidth="1"/>
    <col min="8965" max="8965" width="6.7109375" style="1" customWidth="1"/>
    <col min="8966" max="8966" width="18.140625" style="1" customWidth="1"/>
    <col min="8967" max="8967" width="20.42578125" style="1" customWidth="1"/>
    <col min="8968" max="8968" width="9.28515625" style="1" customWidth="1"/>
    <col min="8969" max="8969" width="18.5703125" style="1" customWidth="1"/>
    <col min="8970" max="8970" width="30.85546875" style="1" customWidth="1"/>
    <col min="8971" max="9216" width="9" style="1"/>
    <col min="9217" max="9217" width="4.140625" style="1" customWidth="1"/>
    <col min="9218" max="9218" width="35.85546875" style="1" customWidth="1"/>
    <col min="9219" max="9220" width="8.85546875" style="1" customWidth="1"/>
    <col min="9221" max="9221" width="6.7109375" style="1" customWidth="1"/>
    <col min="9222" max="9222" width="18.140625" style="1" customWidth="1"/>
    <col min="9223" max="9223" width="20.42578125" style="1" customWidth="1"/>
    <col min="9224" max="9224" width="9.28515625" style="1" customWidth="1"/>
    <col min="9225" max="9225" width="18.5703125" style="1" customWidth="1"/>
    <col min="9226" max="9226" width="30.85546875" style="1" customWidth="1"/>
    <col min="9227" max="9472" width="9" style="1"/>
    <col min="9473" max="9473" width="4.140625" style="1" customWidth="1"/>
    <col min="9474" max="9474" width="35.85546875" style="1" customWidth="1"/>
    <col min="9475" max="9476" width="8.85546875" style="1" customWidth="1"/>
    <col min="9477" max="9477" width="6.7109375" style="1" customWidth="1"/>
    <col min="9478" max="9478" width="18.140625" style="1" customWidth="1"/>
    <col min="9479" max="9479" width="20.42578125" style="1" customWidth="1"/>
    <col min="9480" max="9480" width="9.28515625" style="1" customWidth="1"/>
    <col min="9481" max="9481" width="18.5703125" style="1" customWidth="1"/>
    <col min="9482" max="9482" width="30.85546875" style="1" customWidth="1"/>
    <col min="9483" max="9728" width="9" style="1"/>
    <col min="9729" max="9729" width="4.140625" style="1" customWidth="1"/>
    <col min="9730" max="9730" width="35.85546875" style="1" customWidth="1"/>
    <col min="9731" max="9732" width="8.85546875" style="1" customWidth="1"/>
    <col min="9733" max="9733" width="6.7109375" style="1" customWidth="1"/>
    <col min="9734" max="9734" width="18.140625" style="1" customWidth="1"/>
    <col min="9735" max="9735" width="20.42578125" style="1" customWidth="1"/>
    <col min="9736" max="9736" width="9.28515625" style="1" customWidth="1"/>
    <col min="9737" max="9737" width="18.5703125" style="1" customWidth="1"/>
    <col min="9738" max="9738" width="30.85546875" style="1" customWidth="1"/>
    <col min="9739" max="9984" width="9" style="1"/>
    <col min="9985" max="9985" width="4.140625" style="1" customWidth="1"/>
    <col min="9986" max="9986" width="35.85546875" style="1" customWidth="1"/>
    <col min="9987" max="9988" width="8.85546875" style="1" customWidth="1"/>
    <col min="9989" max="9989" width="6.7109375" style="1" customWidth="1"/>
    <col min="9990" max="9990" width="18.140625" style="1" customWidth="1"/>
    <col min="9991" max="9991" width="20.42578125" style="1" customWidth="1"/>
    <col min="9992" max="9992" width="9.28515625" style="1" customWidth="1"/>
    <col min="9993" max="9993" width="18.5703125" style="1" customWidth="1"/>
    <col min="9994" max="9994" width="30.85546875" style="1" customWidth="1"/>
    <col min="9995" max="10240" width="9" style="1"/>
    <col min="10241" max="10241" width="4.140625" style="1" customWidth="1"/>
    <col min="10242" max="10242" width="35.85546875" style="1" customWidth="1"/>
    <col min="10243" max="10244" width="8.85546875" style="1" customWidth="1"/>
    <col min="10245" max="10245" width="6.7109375" style="1" customWidth="1"/>
    <col min="10246" max="10246" width="18.140625" style="1" customWidth="1"/>
    <col min="10247" max="10247" width="20.42578125" style="1" customWidth="1"/>
    <col min="10248" max="10248" width="9.28515625" style="1" customWidth="1"/>
    <col min="10249" max="10249" width="18.5703125" style="1" customWidth="1"/>
    <col min="10250" max="10250" width="30.85546875" style="1" customWidth="1"/>
    <col min="10251" max="10496" width="9" style="1"/>
    <col min="10497" max="10497" width="4.140625" style="1" customWidth="1"/>
    <col min="10498" max="10498" width="35.85546875" style="1" customWidth="1"/>
    <col min="10499" max="10500" width="8.85546875" style="1" customWidth="1"/>
    <col min="10501" max="10501" width="6.7109375" style="1" customWidth="1"/>
    <col min="10502" max="10502" width="18.140625" style="1" customWidth="1"/>
    <col min="10503" max="10503" width="20.42578125" style="1" customWidth="1"/>
    <col min="10504" max="10504" width="9.28515625" style="1" customWidth="1"/>
    <col min="10505" max="10505" width="18.5703125" style="1" customWidth="1"/>
    <col min="10506" max="10506" width="30.85546875" style="1" customWidth="1"/>
    <col min="10507" max="10752" width="9" style="1"/>
    <col min="10753" max="10753" width="4.140625" style="1" customWidth="1"/>
    <col min="10754" max="10754" width="35.85546875" style="1" customWidth="1"/>
    <col min="10755" max="10756" width="8.85546875" style="1" customWidth="1"/>
    <col min="10757" max="10757" width="6.7109375" style="1" customWidth="1"/>
    <col min="10758" max="10758" width="18.140625" style="1" customWidth="1"/>
    <col min="10759" max="10759" width="20.42578125" style="1" customWidth="1"/>
    <col min="10760" max="10760" width="9.28515625" style="1" customWidth="1"/>
    <col min="10761" max="10761" width="18.5703125" style="1" customWidth="1"/>
    <col min="10762" max="10762" width="30.85546875" style="1" customWidth="1"/>
    <col min="10763" max="11008" width="9" style="1"/>
    <col min="11009" max="11009" width="4.140625" style="1" customWidth="1"/>
    <col min="11010" max="11010" width="35.85546875" style="1" customWidth="1"/>
    <col min="11011" max="11012" width="8.85546875" style="1" customWidth="1"/>
    <col min="11013" max="11013" width="6.7109375" style="1" customWidth="1"/>
    <col min="11014" max="11014" width="18.140625" style="1" customWidth="1"/>
    <col min="11015" max="11015" width="20.42578125" style="1" customWidth="1"/>
    <col min="11016" max="11016" width="9.28515625" style="1" customWidth="1"/>
    <col min="11017" max="11017" width="18.5703125" style="1" customWidth="1"/>
    <col min="11018" max="11018" width="30.85546875" style="1" customWidth="1"/>
    <col min="11019" max="11264" width="9" style="1"/>
    <col min="11265" max="11265" width="4.140625" style="1" customWidth="1"/>
    <col min="11266" max="11266" width="35.85546875" style="1" customWidth="1"/>
    <col min="11267" max="11268" width="8.85546875" style="1" customWidth="1"/>
    <col min="11269" max="11269" width="6.7109375" style="1" customWidth="1"/>
    <col min="11270" max="11270" width="18.140625" style="1" customWidth="1"/>
    <col min="11271" max="11271" width="20.42578125" style="1" customWidth="1"/>
    <col min="11272" max="11272" width="9.28515625" style="1" customWidth="1"/>
    <col min="11273" max="11273" width="18.5703125" style="1" customWidth="1"/>
    <col min="11274" max="11274" width="30.85546875" style="1" customWidth="1"/>
    <col min="11275" max="11520" width="9" style="1"/>
    <col min="11521" max="11521" width="4.140625" style="1" customWidth="1"/>
    <col min="11522" max="11522" width="35.85546875" style="1" customWidth="1"/>
    <col min="11523" max="11524" width="8.85546875" style="1" customWidth="1"/>
    <col min="11525" max="11525" width="6.7109375" style="1" customWidth="1"/>
    <col min="11526" max="11526" width="18.140625" style="1" customWidth="1"/>
    <col min="11527" max="11527" width="20.42578125" style="1" customWidth="1"/>
    <col min="11528" max="11528" width="9.28515625" style="1" customWidth="1"/>
    <col min="11529" max="11529" width="18.5703125" style="1" customWidth="1"/>
    <col min="11530" max="11530" width="30.85546875" style="1" customWidth="1"/>
    <col min="11531" max="11776" width="9" style="1"/>
    <col min="11777" max="11777" width="4.140625" style="1" customWidth="1"/>
    <col min="11778" max="11778" width="35.85546875" style="1" customWidth="1"/>
    <col min="11779" max="11780" width="8.85546875" style="1" customWidth="1"/>
    <col min="11781" max="11781" width="6.7109375" style="1" customWidth="1"/>
    <col min="11782" max="11782" width="18.140625" style="1" customWidth="1"/>
    <col min="11783" max="11783" width="20.42578125" style="1" customWidth="1"/>
    <col min="11784" max="11784" width="9.28515625" style="1" customWidth="1"/>
    <col min="11785" max="11785" width="18.5703125" style="1" customWidth="1"/>
    <col min="11786" max="11786" width="30.85546875" style="1" customWidth="1"/>
    <col min="11787" max="12032" width="9" style="1"/>
    <col min="12033" max="12033" width="4.140625" style="1" customWidth="1"/>
    <col min="12034" max="12034" width="35.85546875" style="1" customWidth="1"/>
    <col min="12035" max="12036" width="8.85546875" style="1" customWidth="1"/>
    <col min="12037" max="12037" width="6.7109375" style="1" customWidth="1"/>
    <col min="12038" max="12038" width="18.140625" style="1" customWidth="1"/>
    <col min="12039" max="12039" width="20.42578125" style="1" customWidth="1"/>
    <col min="12040" max="12040" width="9.28515625" style="1" customWidth="1"/>
    <col min="12041" max="12041" width="18.5703125" style="1" customWidth="1"/>
    <col min="12042" max="12042" width="30.85546875" style="1" customWidth="1"/>
    <col min="12043" max="12288" width="9" style="1"/>
    <col min="12289" max="12289" width="4.140625" style="1" customWidth="1"/>
    <col min="12290" max="12290" width="35.85546875" style="1" customWidth="1"/>
    <col min="12291" max="12292" width="8.85546875" style="1" customWidth="1"/>
    <col min="12293" max="12293" width="6.7109375" style="1" customWidth="1"/>
    <col min="12294" max="12294" width="18.140625" style="1" customWidth="1"/>
    <col min="12295" max="12295" width="20.42578125" style="1" customWidth="1"/>
    <col min="12296" max="12296" width="9.28515625" style="1" customWidth="1"/>
    <col min="12297" max="12297" width="18.5703125" style="1" customWidth="1"/>
    <col min="12298" max="12298" width="30.85546875" style="1" customWidth="1"/>
    <col min="12299" max="12544" width="9" style="1"/>
    <col min="12545" max="12545" width="4.140625" style="1" customWidth="1"/>
    <col min="12546" max="12546" width="35.85546875" style="1" customWidth="1"/>
    <col min="12547" max="12548" width="8.85546875" style="1" customWidth="1"/>
    <col min="12549" max="12549" width="6.7109375" style="1" customWidth="1"/>
    <col min="12550" max="12550" width="18.140625" style="1" customWidth="1"/>
    <col min="12551" max="12551" width="20.42578125" style="1" customWidth="1"/>
    <col min="12552" max="12552" width="9.28515625" style="1" customWidth="1"/>
    <col min="12553" max="12553" width="18.5703125" style="1" customWidth="1"/>
    <col min="12554" max="12554" width="30.85546875" style="1" customWidth="1"/>
    <col min="12555" max="12800" width="9" style="1"/>
    <col min="12801" max="12801" width="4.140625" style="1" customWidth="1"/>
    <col min="12802" max="12802" width="35.85546875" style="1" customWidth="1"/>
    <col min="12803" max="12804" width="8.85546875" style="1" customWidth="1"/>
    <col min="12805" max="12805" width="6.7109375" style="1" customWidth="1"/>
    <col min="12806" max="12806" width="18.140625" style="1" customWidth="1"/>
    <col min="12807" max="12807" width="20.42578125" style="1" customWidth="1"/>
    <col min="12808" max="12808" width="9.28515625" style="1" customWidth="1"/>
    <col min="12809" max="12809" width="18.5703125" style="1" customWidth="1"/>
    <col min="12810" max="12810" width="30.85546875" style="1" customWidth="1"/>
    <col min="12811" max="13056" width="9" style="1"/>
    <col min="13057" max="13057" width="4.140625" style="1" customWidth="1"/>
    <col min="13058" max="13058" width="35.85546875" style="1" customWidth="1"/>
    <col min="13059" max="13060" width="8.85546875" style="1" customWidth="1"/>
    <col min="13061" max="13061" width="6.7109375" style="1" customWidth="1"/>
    <col min="13062" max="13062" width="18.140625" style="1" customWidth="1"/>
    <col min="13063" max="13063" width="20.42578125" style="1" customWidth="1"/>
    <col min="13064" max="13064" width="9.28515625" style="1" customWidth="1"/>
    <col min="13065" max="13065" width="18.5703125" style="1" customWidth="1"/>
    <col min="13066" max="13066" width="30.85546875" style="1" customWidth="1"/>
    <col min="13067" max="13312" width="9" style="1"/>
    <col min="13313" max="13313" width="4.140625" style="1" customWidth="1"/>
    <col min="13314" max="13314" width="35.85546875" style="1" customWidth="1"/>
    <col min="13315" max="13316" width="8.85546875" style="1" customWidth="1"/>
    <col min="13317" max="13317" width="6.7109375" style="1" customWidth="1"/>
    <col min="13318" max="13318" width="18.140625" style="1" customWidth="1"/>
    <col min="13319" max="13319" width="20.42578125" style="1" customWidth="1"/>
    <col min="13320" max="13320" width="9.28515625" style="1" customWidth="1"/>
    <col min="13321" max="13321" width="18.5703125" style="1" customWidth="1"/>
    <col min="13322" max="13322" width="30.85546875" style="1" customWidth="1"/>
    <col min="13323" max="13568" width="9" style="1"/>
    <col min="13569" max="13569" width="4.140625" style="1" customWidth="1"/>
    <col min="13570" max="13570" width="35.85546875" style="1" customWidth="1"/>
    <col min="13571" max="13572" width="8.85546875" style="1" customWidth="1"/>
    <col min="13573" max="13573" width="6.7109375" style="1" customWidth="1"/>
    <col min="13574" max="13574" width="18.140625" style="1" customWidth="1"/>
    <col min="13575" max="13575" width="20.42578125" style="1" customWidth="1"/>
    <col min="13576" max="13576" width="9.28515625" style="1" customWidth="1"/>
    <col min="13577" max="13577" width="18.5703125" style="1" customWidth="1"/>
    <col min="13578" max="13578" width="30.85546875" style="1" customWidth="1"/>
    <col min="13579" max="13824" width="9" style="1"/>
    <col min="13825" max="13825" width="4.140625" style="1" customWidth="1"/>
    <col min="13826" max="13826" width="35.85546875" style="1" customWidth="1"/>
    <col min="13827" max="13828" width="8.85546875" style="1" customWidth="1"/>
    <col min="13829" max="13829" width="6.7109375" style="1" customWidth="1"/>
    <col min="13830" max="13830" width="18.140625" style="1" customWidth="1"/>
    <col min="13831" max="13831" width="20.42578125" style="1" customWidth="1"/>
    <col min="13832" max="13832" width="9.28515625" style="1" customWidth="1"/>
    <col min="13833" max="13833" width="18.5703125" style="1" customWidth="1"/>
    <col min="13834" max="13834" width="30.85546875" style="1" customWidth="1"/>
    <col min="13835" max="14080" width="9" style="1"/>
    <col min="14081" max="14081" width="4.140625" style="1" customWidth="1"/>
    <col min="14082" max="14082" width="35.85546875" style="1" customWidth="1"/>
    <col min="14083" max="14084" width="8.85546875" style="1" customWidth="1"/>
    <col min="14085" max="14085" width="6.7109375" style="1" customWidth="1"/>
    <col min="14086" max="14086" width="18.140625" style="1" customWidth="1"/>
    <col min="14087" max="14087" width="20.42578125" style="1" customWidth="1"/>
    <col min="14088" max="14088" width="9.28515625" style="1" customWidth="1"/>
    <col min="14089" max="14089" width="18.5703125" style="1" customWidth="1"/>
    <col min="14090" max="14090" width="30.85546875" style="1" customWidth="1"/>
    <col min="14091" max="14336" width="9" style="1"/>
    <col min="14337" max="14337" width="4.140625" style="1" customWidth="1"/>
    <col min="14338" max="14338" width="35.85546875" style="1" customWidth="1"/>
    <col min="14339" max="14340" width="8.85546875" style="1" customWidth="1"/>
    <col min="14341" max="14341" width="6.7109375" style="1" customWidth="1"/>
    <col min="14342" max="14342" width="18.140625" style="1" customWidth="1"/>
    <col min="14343" max="14343" width="20.42578125" style="1" customWidth="1"/>
    <col min="14344" max="14344" width="9.28515625" style="1" customWidth="1"/>
    <col min="14345" max="14345" width="18.5703125" style="1" customWidth="1"/>
    <col min="14346" max="14346" width="30.85546875" style="1" customWidth="1"/>
    <col min="14347" max="14592" width="9" style="1"/>
    <col min="14593" max="14593" width="4.140625" style="1" customWidth="1"/>
    <col min="14594" max="14594" width="35.85546875" style="1" customWidth="1"/>
    <col min="14595" max="14596" width="8.85546875" style="1" customWidth="1"/>
    <col min="14597" max="14597" width="6.7109375" style="1" customWidth="1"/>
    <col min="14598" max="14598" width="18.140625" style="1" customWidth="1"/>
    <col min="14599" max="14599" width="20.42578125" style="1" customWidth="1"/>
    <col min="14600" max="14600" width="9.28515625" style="1" customWidth="1"/>
    <col min="14601" max="14601" width="18.5703125" style="1" customWidth="1"/>
    <col min="14602" max="14602" width="30.85546875" style="1" customWidth="1"/>
    <col min="14603" max="14848" width="9" style="1"/>
    <col min="14849" max="14849" width="4.140625" style="1" customWidth="1"/>
    <col min="14850" max="14850" width="35.85546875" style="1" customWidth="1"/>
    <col min="14851" max="14852" width="8.85546875" style="1" customWidth="1"/>
    <col min="14853" max="14853" width="6.7109375" style="1" customWidth="1"/>
    <col min="14854" max="14854" width="18.140625" style="1" customWidth="1"/>
    <col min="14855" max="14855" width="20.42578125" style="1" customWidth="1"/>
    <col min="14856" max="14856" width="9.28515625" style="1" customWidth="1"/>
    <col min="14857" max="14857" width="18.5703125" style="1" customWidth="1"/>
    <col min="14858" max="14858" width="30.85546875" style="1" customWidth="1"/>
    <col min="14859" max="15104" width="9" style="1"/>
    <col min="15105" max="15105" width="4.140625" style="1" customWidth="1"/>
    <col min="15106" max="15106" width="35.85546875" style="1" customWidth="1"/>
    <col min="15107" max="15108" width="8.85546875" style="1" customWidth="1"/>
    <col min="15109" max="15109" width="6.7109375" style="1" customWidth="1"/>
    <col min="15110" max="15110" width="18.140625" style="1" customWidth="1"/>
    <col min="15111" max="15111" width="20.42578125" style="1" customWidth="1"/>
    <col min="15112" max="15112" width="9.28515625" style="1" customWidth="1"/>
    <col min="15113" max="15113" width="18.5703125" style="1" customWidth="1"/>
    <col min="15114" max="15114" width="30.85546875" style="1" customWidth="1"/>
    <col min="15115" max="15360" width="9" style="1"/>
    <col min="15361" max="15361" width="4.140625" style="1" customWidth="1"/>
    <col min="15362" max="15362" width="35.85546875" style="1" customWidth="1"/>
    <col min="15363" max="15364" width="8.85546875" style="1" customWidth="1"/>
    <col min="15365" max="15365" width="6.7109375" style="1" customWidth="1"/>
    <col min="15366" max="15366" width="18.140625" style="1" customWidth="1"/>
    <col min="15367" max="15367" width="20.42578125" style="1" customWidth="1"/>
    <col min="15368" max="15368" width="9.28515625" style="1" customWidth="1"/>
    <col min="15369" max="15369" width="18.5703125" style="1" customWidth="1"/>
    <col min="15370" max="15370" width="30.85546875" style="1" customWidth="1"/>
    <col min="15371" max="15616" width="9" style="1"/>
    <col min="15617" max="15617" width="4.140625" style="1" customWidth="1"/>
    <col min="15618" max="15618" width="35.85546875" style="1" customWidth="1"/>
    <col min="15619" max="15620" width="8.85546875" style="1" customWidth="1"/>
    <col min="15621" max="15621" width="6.7109375" style="1" customWidth="1"/>
    <col min="15622" max="15622" width="18.140625" style="1" customWidth="1"/>
    <col min="15623" max="15623" width="20.42578125" style="1" customWidth="1"/>
    <col min="15624" max="15624" width="9.28515625" style="1" customWidth="1"/>
    <col min="15625" max="15625" width="18.5703125" style="1" customWidth="1"/>
    <col min="15626" max="15626" width="30.85546875" style="1" customWidth="1"/>
    <col min="15627" max="15872" width="9" style="1"/>
    <col min="15873" max="15873" width="4.140625" style="1" customWidth="1"/>
    <col min="15874" max="15874" width="35.85546875" style="1" customWidth="1"/>
    <col min="15875" max="15876" width="8.85546875" style="1" customWidth="1"/>
    <col min="15877" max="15877" width="6.7109375" style="1" customWidth="1"/>
    <col min="15878" max="15878" width="18.140625" style="1" customWidth="1"/>
    <col min="15879" max="15879" width="20.42578125" style="1" customWidth="1"/>
    <col min="15880" max="15880" width="9.28515625" style="1" customWidth="1"/>
    <col min="15881" max="15881" width="18.5703125" style="1" customWidth="1"/>
    <col min="15882" max="15882" width="30.85546875" style="1" customWidth="1"/>
    <col min="15883" max="16128" width="9" style="1"/>
    <col min="16129" max="16129" width="4.140625" style="1" customWidth="1"/>
    <col min="16130" max="16130" width="35.85546875" style="1" customWidth="1"/>
    <col min="16131" max="16132" width="8.85546875" style="1" customWidth="1"/>
    <col min="16133" max="16133" width="6.7109375" style="1" customWidth="1"/>
    <col min="16134" max="16134" width="18.140625" style="1" customWidth="1"/>
    <col min="16135" max="16135" width="20.42578125" style="1" customWidth="1"/>
    <col min="16136" max="16136" width="9.28515625" style="1" customWidth="1"/>
    <col min="16137" max="16137" width="18.5703125" style="1" customWidth="1"/>
    <col min="16138" max="16138" width="30.85546875" style="1" customWidth="1"/>
    <col min="16139" max="16384" width="9" style="1"/>
  </cols>
  <sheetData>
    <row r="1" spans="1:9" ht="20.25" customHeight="1">
      <c r="A1" s="286" t="s">
        <v>251</v>
      </c>
      <c r="B1" s="286"/>
      <c r="C1" s="286"/>
      <c r="D1" s="286"/>
      <c r="E1" s="286"/>
      <c r="F1" s="286"/>
      <c r="G1" s="286"/>
      <c r="H1" s="286"/>
      <c r="I1" s="286"/>
    </row>
    <row r="2" spans="1:9" ht="21" customHeight="1">
      <c r="A2" s="286" t="s">
        <v>252</v>
      </c>
      <c r="B2" s="286"/>
      <c r="C2" s="286"/>
      <c r="D2" s="286"/>
      <c r="E2" s="286"/>
      <c r="F2" s="286"/>
      <c r="G2" s="286"/>
      <c r="H2" s="286"/>
      <c r="I2" s="286"/>
    </row>
    <row r="3" spans="1:9" ht="15.75" customHeight="1">
      <c r="A3" s="286"/>
      <c r="B3" s="286"/>
      <c r="C3" s="286"/>
      <c r="D3" s="286"/>
      <c r="E3" s="286"/>
      <c r="F3" s="286"/>
      <c r="G3" s="286"/>
      <c r="H3" s="286"/>
      <c r="I3" s="286"/>
    </row>
    <row r="4" spans="1:9" ht="18.75" customHeight="1">
      <c r="A4" s="138" t="s">
        <v>49</v>
      </c>
      <c r="B4" s="138" t="s">
        <v>3</v>
      </c>
      <c r="C4" s="138" t="s">
        <v>197</v>
      </c>
      <c r="D4" s="138"/>
      <c r="E4" s="138" t="s">
        <v>198</v>
      </c>
      <c r="F4" s="138" t="s">
        <v>199</v>
      </c>
      <c r="G4" s="138" t="s">
        <v>200</v>
      </c>
      <c r="H4" s="138" t="s">
        <v>253</v>
      </c>
      <c r="I4" s="138" t="s">
        <v>202</v>
      </c>
    </row>
    <row r="5" spans="1:9" ht="18.75" customHeight="1">
      <c r="A5" s="139" t="s">
        <v>57</v>
      </c>
      <c r="B5" s="139"/>
      <c r="C5" s="139" t="s">
        <v>203</v>
      </c>
      <c r="D5" s="139" t="s">
        <v>5</v>
      </c>
      <c r="E5" s="139" t="s">
        <v>204</v>
      </c>
      <c r="F5" s="139" t="s">
        <v>205</v>
      </c>
      <c r="G5" s="139" t="s">
        <v>254</v>
      </c>
      <c r="H5" s="139" t="s">
        <v>255</v>
      </c>
      <c r="I5" s="139" t="s">
        <v>208</v>
      </c>
    </row>
    <row r="6" spans="1:9" ht="18.75" customHeight="1">
      <c r="A6" s="140"/>
      <c r="B6" s="141"/>
      <c r="C6" s="140"/>
      <c r="D6" s="140"/>
      <c r="E6" s="140"/>
      <c r="F6" s="140"/>
      <c r="G6" s="140" t="s">
        <v>58</v>
      </c>
      <c r="H6" s="140" t="s">
        <v>207</v>
      </c>
      <c r="I6" s="140" t="s">
        <v>209</v>
      </c>
    </row>
    <row r="7" spans="1:9" ht="21" customHeight="1">
      <c r="A7" s="139">
        <v>1</v>
      </c>
      <c r="B7" s="142" t="s">
        <v>256</v>
      </c>
      <c r="C7" s="143" t="s">
        <v>257</v>
      </c>
      <c r="D7" s="143" t="s">
        <v>257</v>
      </c>
      <c r="E7" s="144" t="s">
        <v>258</v>
      </c>
      <c r="F7" s="144" t="s">
        <v>259</v>
      </c>
      <c r="G7" s="144" t="s">
        <v>259</v>
      </c>
      <c r="H7" s="58" t="s">
        <v>76</v>
      </c>
      <c r="I7" s="144" t="s">
        <v>226</v>
      </c>
    </row>
    <row r="8" spans="1:9" ht="21" customHeight="1">
      <c r="A8" s="139"/>
      <c r="B8" s="145" t="s">
        <v>260</v>
      </c>
      <c r="C8" s="144"/>
      <c r="D8" s="144"/>
      <c r="E8" s="144" t="s">
        <v>261</v>
      </c>
      <c r="F8" s="143" t="s">
        <v>257</v>
      </c>
      <c r="G8" s="143" t="s">
        <v>257</v>
      </c>
      <c r="H8" s="58" t="s">
        <v>262</v>
      </c>
      <c r="I8" s="146" t="s">
        <v>263</v>
      </c>
    </row>
    <row r="9" spans="1:9" ht="21" customHeight="1">
      <c r="A9" s="139"/>
      <c r="B9" s="145"/>
      <c r="C9" s="144"/>
      <c r="D9" s="144"/>
      <c r="E9" s="144"/>
      <c r="F9" s="143"/>
      <c r="G9" s="143"/>
      <c r="H9" s="58"/>
      <c r="I9" s="147" t="s">
        <v>264</v>
      </c>
    </row>
    <row r="10" spans="1:9" ht="19.5" customHeight="1">
      <c r="A10" s="139"/>
      <c r="B10" s="145"/>
      <c r="C10" s="144"/>
      <c r="D10" s="144"/>
      <c r="E10" s="144"/>
      <c r="F10" s="143"/>
      <c r="G10" s="143"/>
      <c r="H10" s="58"/>
      <c r="I10" s="147"/>
    </row>
    <row r="11" spans="1:9" ht="21" customHeight="1">
      <c r="A11" s="139">
        <v>2</v>
      </c>
      <c r="B11" s="145" t="s">
        <v>265</v>
      </c>
      <c r="C11" s="144" t="s">
        <v>266</v>
      </c>
      <c r="D11" s="144" t="s">
        <v>266</v>
      </c>
      <c r="E11" s="144" t="s">
        <v>258</v>
      </c>
      <c r="F11" s="144" t="s">
        <v>267</v>
      </c>
      <c r="G11" s="144" t="s">
        <v>267</v>
      </c>
      <c r="H11" s="58" t="s">
        <v>76</v>
      </c>
      <c r="I11" s="147" t="s">
        <v>268</v>
      </c>
    </row>
    <row r="12" spans="1:9" ht="21" customHeight="1">
      <c r="A12" s="139"/>
      <c r="B12" s="145" t="s">
        <v>267</v>
      </c>
      <c r="C12" s="144"/>
      <c r="D12" s="144"/>
      <c r="E12" s="144" t="s">
        <v>261</v>
      </c>
      <c r="F12" s="144" t="s">
        <v>266</v>
      </c>
      <c r="G12" s="144" t="s">
        <v>266</v>
      </c>
      <c r="H12" s="58" t="s">
        <v>262</v>
      </c>
      <c r="I12" s="147" t="s">
        <v>269</v>
      </c>
    </row>
    <row r="13" spans="1:9" ht="21" customHeight="1">
      <c r="A13" s="139"/>
      <c r="B13" s="145"/>
      <c r="C13" s="144"/>
      <c r="D13" s="144"/>
      <c r="E13" s="144"/>
      <c r="F13" s="143"/>
      <c r="G13" s="143"/>
      <c r="H13" s="58"/>
      <c r="I13" s="147" t="s">
        <v>270</v>
      </c>
    </row>
    <row r="14" spans="1:9" ht="12.75" customHeight="1">
      <c r="A14" s="139"/>
      <c r="B14" s="145"/>
      <c r="C14" s="144"/>
      <c r="D14" s="144"/>
      <c r="E14" s="144"/>
      <c r="F14" s="143"/>
      <c r="G14" s="143"/>
      <c r="H14" s="58"/>
      <c r="I14" s="144"/>
    </row>
    <row r="15" spans="1:9" ht="21" customHeight="1">
      <c r="A15" s="139">
        <v>3</v>
      </c>
      <c r="B15" s="145" t="s">
        <v>265</v>
      </c>
      <c r="C15" s="144" t="s">
        <v>266</v>
      </c>
      <c r="D15" s="144" t="s">
        <v>266</v>
      </c>
      <c r="E15" s="144" t="s">
        <v>258</v>
      </c>
      <c r="F15" s="144" t="s">
        <v>271</v>
      </c>
      <c r="G15" s="144" t="s">
        <v>271</v>
      </c>
      <c r="H15" s="58" t="s">
        <v>76</v>
      </c>
      <c r="I15" s="147" t="s">
        <v>268</v>
      </c>
    </row>
    <row r="16" spans="1:9" ht="21" customHeight="1">
      <c r="A16" s="139"/>
      <c r="B16" s="145" t="s">
        <v>271</v>
      </c>
      <c r="C16" s="144"/>
      <c r="D16" s="144"/>
      <c r="E16" s="144" t="s">
        <v>261</v>
      </c>
      <c r="F16" s="144" t="s">
        <v>266</v>
      </c>
      <c r="G16" s="144" t="s">
        <v>266</v>
      </c>
      <c r="H16" s="58" t="s">
        <v>262</v>
      </c>
      <c r="I16" s="147" t="s">
        <v>272</v>
      </c>
    </row>
    <row r="17" spans="1:9" ht="21" customHeight="1">
      <c r="A17" s="139"/>
      <c r="B17" s="145"/>
      <c r="C17" s="144"/>
      <c r="D17" s="144"/>
      <c r="E17" s="144"/>
      <c r="F17" s="144"/>
      <c r="G17" s="144"/>
      <c r="H17" s="58"/>
      <c r="I17" s="147" t="s">
        <v>270</v>
      </c>
    </row>
    <row r="18" spans="1:9" ht="11.25" customHeight="1">
      <c r="A18" s="139"/>
      <c r="B18" s="148"/>
      <c r="C18" s="139"/>
      <c r="D18" s="139"/>
      <c r="E18" s="144"/>
      <c r="F18" s="58"/>
      <c r="G18" s="58"/>
      <c r="H18" s="58"/>
      <c r="I18" s="149"/>
    </row>
    <row r="19" spans="1:9" ht="18" customHeight="1">
      <c r="A19" s="139">
        <v>4</v>
      </c>
      <c r="B19" s="145" t="s">
        <v>265</v>
      </c>
      <c r="C19" s="144" t="s">
        <v>266</v>
      </c>
      <c r="D19" s="144" t="s">
        <v>266</v>
      </c>
      <c r="E19" s="144" t="s">
        <v>258</v>
      </c>
      <c r="F19" s="143" t="s">
        <v>273</v>
      </c>
      <c r="G19" s="143" t="s">
        <v>273</v>
      </c>
      <c r="H19" s="58" t="s">
        <v>76</v>
      </c>
      <c r="I19" s="147" t="s">
        <v>268</v>
      </c>
    </row>
    <row r="20" spans="1:9" ht="18" customHeight="1">
      <c r="A20" s="139"/>
      <c r="B20" s="145" t="s">
        <v>273</v>
      </c>
      <c r="C20" s="144"/>
      <c r="D20" s="144"/>
      <c r="E20" s="144" t="s">
        <v>261</v>
      </c>
      <c r="F20" s="144" t="s">
        <v>266</v>
      </c>
      <c r="G20" s="144" t="s">
        <v>266</v>
      </c>
      <c r="H20" s="58" t="s">
        <v>262</v>
      </c>
      <c r="I20" s="147" t="s">
        <v>274</v>
      </c>
    </row>
    <row r="21" spans="1:9" ht="18" customHeight="1">
      <c r="A21" s="139"/>
      <c r="B21" s="145"/>
      <c r="C21" s="144"/>
      <c r="D21" s="144"/>
      <c r="E21" s="144"/>
      <c r="F21" s="144"/>
      <c r="G21" s="144"/>
      <c r="H21" s="58"/>
      <c r="I21" s="147" t="s">
        <v>270</v>
      </c>
    </row>
    <row r="22" spans="1:9" ht="16.5" customHeight="1">
      <c r="A22" s="139"/>
      <c r="B22" s="145"/>
      <c r="C22" s="144"/>
      <c r="D22" s="144"/>
      <c r="E22" s="144"/>
      <c r="F22" s="143"/>
      <c r="G22" s="143"/>
      <c r="H22" s="58"/>
      <c r="I22" s="147"/>
    </row>
    <row r="23" spans="1:9" ht="21" customHeight="1">
      <c r="A23" s="139">
        <v>5</v>
      </c>
      <c r="B23" s="145" t="s">
        <v>275</v>
      </c>
      <c r="C23" s="144" t="s">
        <v>266</v>
      </c>
      <c r="D23" s="144" t="s">
        <v>266</v>
      </c>
      <c r="E23" s="144" t="s">
        <v>258</v>
      </c>
      <c r="F23" s="144" t="s">
        <v>276</v>
      </c>
      <c r="G23" s="144" t="s">
        <v>276</v>
      </c>
      <c r="H23" s="58" t="s">
        <v>76</v>
      </c>
      <c r="I23" s="147" t="s">
        <v>277</v>
      </c>
    </row>
    <row r="24" spans="1:9" ht="21" customHeight="1">
      <c r="A24" s="139"/>
      <c r="B24" s="145" t="s">
        <v>278</v>
      </c>
      <c r="C24" s="144"/>
      <c r="D24" s="144"/>
      <c r="E24" s="144" t="s">
        <v>261</v>
      </c>
      <c r="F24" s="144" t="s">
        <v>266</v>
      </c>
      <c r="G24" s="144" t="s">
        <v>266</v>
      </c>
      <c r="H24" s="58" t="s">
        <v>262</v>
      </c>
      <c r="I24" s="147" t="s">
        <v>279</v>
      </c>
    </row>
    <row r="25" spans="1:9" ht="21" customHeight="1">
      <c r="A25" s="139"/>
      <c r="B25" s="145"/>
      <c r="C25" s="144"/>
      <c r="D25" s="144"/>
      <c r="E25" s="144"/>
      <c r="F25" s="143"/>
      <c r="G25" s="143"/>
      <c r="H25" s="58"/>
      <c r="I25" s="147" t="s">
        <v>280</v>
      </c>
    </row>
    <row r="26" spans="1:9" ht="21" customHeight="1">
      <c r="A26" s="140"/>
      <c r="B26" s="150"/>
      <c r="C26" s="151"/>
      <c r="D26" s="151"/>
      <c r="E26" s="151"/>
      <c r="F26" s="152"/>
      <c r="G26" s="152"/>
      <c r="H26" s="153"/>
      <c r="I26" s="154"/>
    </row>
    <row r="27" spans="1:9" ht="21" customHeight="1">
      <c r="A27" s="139">
        <v>6</v>
      </c>
      <c r="B27" s="145" t="s">
        <v>275</v>
      </c>
      <c r="C27" s="144" t="s">
        <v>266</v>
      </c>
      <c r="D27" s="144" t="s">
        <v>266</v>
      </c>
      <c r="E27" s="144" t="s">
        <v>258</v>
      </c>
      <c r="F27" s="144" t="s">
        <v>281</v>
      </c>
      <c r="G27" s="144" t="s">
        <v>281</v>
      </c>
      <c r="H27" s="58" t="s">
        <v>76</v>
      </c>
      <c r="I27" s="147" t="s">
        <v>277</v>
      </c>
    </row>
    <row r="28" spans="1:9" ht="21" customHeight="1">
      <c r="A28" s="139"/>
      <c r="B28" s="145" t="s">
        <v>282</v>
      </c>
      <c r="C28" s="144"/>
      <c r="D28" s="144"/>
      <c r="E28" s="144" t="s">
        <v>261</v>
      </c>
      <c r="F28" s="144" t="s">
        <v>266</v>
      </c>
      <c r="G28" s="144" t="s">
        <v>266</v>
      </c>
      <c r="H28" s="58" t="s">
        <v>262</v>
      </c>
      <c r="I28" s="147" t="s">
        <v>279</v>
      </c>
    </row>
    <row r="29" spans="1:9" ht="21" customHeight="1">
      <c r="A29" s="139"/>
      <c r="B29" s="145"/>
      <c r="C29" s="144"/>
      <c r="D29" s="144"/>
      <c r="E29" s="144"/>
      <c r="F29" s="144"/>
      <c r="G29" s="144"/>
      <c r="H29" s="58"/>
      <c r="I29" s="147" t="s">
        <v>280</v>
      </c>
    </row>
    <row r="30" spans="1:9" ht="15" customHeight="1">
      <c r="A30" s="139"/>
      <c r="B30" s="145"/>
      <c r="C30" s="144"/>
      <c r="D30" s="144"/>
      <c r="E30" s="144"/>
      <c r="F30" s="144"/>
      <c r="G30" s="144"/>
      <c r="H30" s="58"/>
      <c r="I30" s="147"/>
    </row>
    <row r="31" spans="1:9" ht="17.25" customHeight="1">
      <c r="A31" s="139">
        <v>7</v>
      </c>
      <c r="B31" s="145" t="s">
        <v>275</v>
      </c>
      <c r="C31" s="144" t="s">
        <v>266</v>
      </c>
      <c r="D31" s="144" t="s">
        <v>266</v>
      </c>
      <c r="E31" s="144" t="s">
        <v>258</v>
      </c>
      <c r="F31" s="144" t="s">
        <v>283</v>
      </c>
      <c r="G31" s="144" t="s">
        <v>283</v>
      </c>
      <c r="H31" s="58" t="s">
        <v>76</v>
      </c>
      <c r="I31" s="147" t="s">
        <v>277</v>
      </c>
    </row>
    <row r="32" spans="1:9" ht="17.25" customHeight="1">
      <c r="A32" s="139"/>
      <c r="B32" s="145" t="s">
        <v>284</v>
      </c>
      <c r="C32" s="144"/>
      <c r="D32" s="144"/>
      <c r="E32" s="144" t="s">
        <v>261</v>
      </c>
      <c r="F32" s="144" t="s">
        <v>266</v>
      </c>
      <c r="G32" s="144" t="s">
        <v>266</v>
      </c>
      <c r="H32" s="58" t="s">
        <v>262</v>
      </c>
      <c r="I32" s="147" t="s">
        <v>285</v>
      </c>
    </row>
    <row r="33" spans="1:9" ht="17.25" customHeight="1">
      <c r="A33" s="139"/>
      <c r="B33" s="145"/>
      <c r="C33" s="144"/>
      <c r="D33" s="144"/>
      <c r="E33" s="144"/>
      <c r="F33" s="144"/>
      <c r="G33" s="144"/>
      <c r="H33" s="58"/>
      <c r="I33" s="147" t="s">
        <v>286</v>
      </c>
    </row>
    <row r="34" spans="1:9" ht="17.25" customHeight="1">
      <c r="A34" s="139"/>
      <c r="B34" s="145"/>
      <c r="C34" s="144"/>
      <c r="D34" s="144"/>
      <c r="E34" s="144"/>
      <c r="F34" s="144"/>
      <c r="G34" s="144"/>
      <c r="H34" s="58"/>
      <c r="I34" s="147"/>
    </row>
    <row r="35" spans="1:9" ht="17.25" customHeight="1">
      <c r="A35" s="139">
        <v>8</v>
      </c>
      <c r="B35" s="145" t="s">
        <v>287</v>
      </c>
      <c r="C35" s="143" t="s">
        <v>288</v>
      </c>
      <c r="D35" s="143" t="s">
        <v>288</v>
      </c>
      <c r="E35" s="144" t="s">
        <v>258</v>
      </c>
      <c r="F35" s="144" t="s">
        <v>289</v>
      </c>
      <c r="G35" s="144" t="s">
        <v>289</v>
      </c>
      <c r="H35" s="58" t="s">
        <v>76</v>
      </c>
      <c r="I35" s="144" t="s">
        <v>290</v>
      </c>
    </row>
    <row r="36" spans="1:9" ht="17.25" customHeight="1">
      <c r="A36" s="139"/>
      <c r="B36" s="145" t="s">
        <v>291</v>
      </c>
      <c r="C36" s="143"/>
      <c r="D36" s="144"/>
      <c r="E36" s="144" t="s">
        <v>261</v>
      </c>
      <c r="F36" s="26" t="s">
        <v>292</v>
      </c>
      <c r="G36" s="26" t="s">
        <v>292</v>
      </c>
      <c r="H36" s="58" t="s">
        <v>262</v>
      </c>
      <c r="I36" s="147" t="s">
        <v>293</v>
      </c>
    </row>
    <row r="37" spans="1:9" ht="17.25" customHeight="1">
      <c r="A37" s="139"/>
      <c r="B37" s="145"/>
      <c r="C37" s="143"/>
      <c r="D37" s="144"/>
      <c r="E37" s="144"/>
      <c r="F37" s="143" t="s">
        <v>294</v>
      </c>
      <c r="G37" s="143" t="s">
        <v>294</v>
      </c>
      <c r="H37" s="58"/>
      <c r="I37" s="147" t="s">
        <v>295</v>
      </c>
    </row>
    <row r="38" spans="1:9" ht="17.25" customHeight="1">
      <c r="A38" s="139"/>
      <c r="B38" s="145"/>
      <c r="C38" s="143"/>
      <c r="D38" s="144"/>
      <c r="E38" s="144"/>
      <c r="F38" s="143"/>
      <c r="G38" s="143"/>
      <c r="H38" s="58"/>
      <c r="I38" s="147"/>
    </row>
    <row r="39" spans="1:9" ht="17.25" customHeight="1">
      <c r="A39" s="139">
        <v>10</v>
      </c>
      <c r="B39" s="145" t="s">
        <v>296</v>
      </c>
      <c r="C39" s="144" t="s">
        <v>266</v>
      </c>
      <c r="D39" s="144" t="s">
        <v>266</v>
      </c>
      <c r="E39" s="144" t="s">
        <v>258</v>
      </c>
      <c r="F39" s="155" t="s">
        <v>297</v>
      </c>
      <c r="G39" s="155" t="s">
        <v>297</v>
      </c>
      <c r="H39" s="58" t="s">
        <v>76</v>
      </c>
      <c r="I39" s="58" t="s">
        <v>298</v>
      </c>
    </row>
    <row r="40" spans="1:9" ht="17.25" customHeight="1">
      <c r="A40" s="139"/>
      <c r="B40" s="148" t="s">
        <v>299</v>
      </c>
      <c r="C40" s="144"/>
      <c r="D40" s="144"/>
      <c r="E40" s="144" t="s">
        <v>261</v>
      </c>
      <c r="F40" s="144" t="s">
        <v>266</v>
      </c>
      <c r="G40" s="144" t="s">
        <v>266</v>
      </c>
      <c r="H40" s="58" t="s">
        <v>262</v>
      </c>
      <c r="I40" s="58" t="s">
        <v>300</v>
      </c>
    </row>
    <row r="41" spans="1:9" ht="17.25" customHeight="1">
      <c r="A41" s="139"/>
      <c r="B41" s="148"/>
      <c r="C41" s="144"/>
      <c r="D41" s="144"/>
      <c r="E41" s="144"/>
      <c r="F41" s="58"/>
      <c r="G41" s="58"/>
      <c r="H41" s="58"/>
      <c r="I41" s="147" t="s">
        <v>301</v>
      </c>
    </row>
    <row r="42" spans="1:9" ht="17.25" customHeight="1">
      <c r="A42" s="139"/>
      <c r="B42" s="148"/>
      <c r="C42" s="144"/>
      <c r="D42" s="144"/>
      <c r="E42" s="144"/>
      <c r="F42" s="58"/>
      <c r="G42" s="58"/>
      <c r="H42" s="58"/>
      <c r="I42" s="147"/>
    </row>
    <row r="43" spans="1:9" ht="19.5" customHeight="1">
      <c r="A43" s="139">
        <v>11</v>
      </c>
      <c r="B43" s="145" t="s">
        <v>296</v>
      </c>
      <c r="C43" s="144" t="s">
        <v>266</v>
      </c>
      <c r="D43" s="144" t="s">
        <v>266</v>
      </c>
      <c r="E43" s="144" t="s">
        <v>258</v>
      </c>
      <c r="F43" s="58" t="s">
        <v>302</v>
      </c>
      <c r="G43" s="58" t="s">
        <v>302</v>
      </c>
      <c r="H43" s="58" t="s">
        <v>76</v>
      </c>
      <c r="I43" s="58" t="s">
        <v>298</v>
      </c>
    </row>
    <row r="44" spans="1:9" ht="19.5" customHeight="1">
      <c r="A44" s="139"/>
      <c r="B44" s="148" t="s">
        <v>303</v>
      </c>
      <c r="C44" s="144"/>
      <c r="D44" s="144"/>
      <c r="E44" s="144" t="s">
        <v>261</v>
      </c>
      <c r="F44" s="144" t="s">
        <v>266</v>
      </c>
      <c r="G44" s="144" t="s">
        <v>266</v>
      </c>
      <c r="H44" s="58" t="s">
        <v>262</v>
      </c>
      <c r="I44" s="58" t="s">
        <v>304</v>
      </c>
    </row>
    <row r="45" spans="1:9" ht="19.5" customHeight="1">
      <c r="A45" s="139"/>
      <c r="B45" s="148"/>
      <c r="C45" s="144"/>
      <c r="D45" s="144"/>
      <c r="E45" s="144"/>
      <c r="F45" s="58"/>
      <c r="G45" s="58"/>
      <c r="H45" s="58"/>
      <c r="I45" s="147" t="s">
        <v>305</v>
      </c>
    </row>
    <row r="46" spans="1:9" ht="12.75" customHeight="1">
      <c r="A46" s="139"/>
      <c r="B46" s="148"/>
      <c r="C46" s="144"/>
      <c r="D46" s="144"/>
      <c r="E46" s="144"/>
      <c r="F46" s="58"/>
      <c r="G46" s="58"/>
      <c r="H46" s="58"/>
      <c r="I46" s="58"/>
    </row>
    <row r="47" spans="1:9" ht="23.25" customHeight="1">
      <c r="A47" s="139">
        <v>12</v>
      </c>
      <c r="B47" s="145" t="s">
        <v>296</v>
      </c>
      <c r="C47" s="144" t="s">
        <v>266</v>
      </c>
      <c r="D47" s="144" t="s">
        <v>266</v>
      </c>
      <c r="E47" s="144" t="s">
        <v>258</v>
      </c>
      <c r="F47" s="58" t="s">
        <v>306</v>
      </c>
      <c r="G47" s="58" t="s">
        <v>306</v>
      </c>
      <c r="H47" s="58" t="s">
        <v>76</v>
      </c>
      <c r="I47" s="58" t="s">
        <v>298</v>
      </c>
    </row>
    <row r="48" spans="1:9" ht="23.25" customHeight="1">
      <c r="A48" s="139"/>
      <c r="B48" s="148" t="s">
        <v>307</v>
      </c>
      <c r="C48" s="144"/>
      <c r="D48" s="144"/>
      <c r="E48" s="144" t="s">
        <v>261</v>
      </c>
      <c r="F48" s="144" t="s">
        <v>266</v>
      </c>
      <c r="G48" s="144" t="s">
        <v>266</v>
      </c>
      <c r="H48" s="58" t="s">
        <v>262</v>
      </c>
      <c r="I48" s="58" t="s">
        <v>308</v>
      </c>
    </row>
    <row r="49" spans="1:9" ht="23.25" customHeight="1">
      <c r="A49" s="139"/>
      <c r="B49" s="148"/>
      <c r="C49" s="144"/>
      <c r="D49" s="144"/>
      <c r="E49" s="144"/>
      <c r="F49" s="58"/>
      <c r="G49" s="58"/>
      <c r="H49" s="58"/>
      <c r="I49" s="147" t="s">
        <v>305</v>
      </c>
    </row>
    <row r="50" spans="1:9" ht="18.75" customHeight="1">
      <c r="A50" s="140"/>
      <c r="B50" s="43"/>
      <c r="C50" s="151"/>
      <c r="D50" s="151"/>
      <c r="E50" s="151"/>
      <c r="F50" s="153"/>
      <c r="G50" s="153"/>
      <c r="H50" s="153"/>
      <c r="I50" s="154"/>
    </row>
    <row r="51" spans="1:9" ht="19.5" customHeight="1">
      <c r="A51" s="139">
        <v>13</v>
      </c>
      <c r="B51" s="145" t="s">
        <v>309</v>
      </c>
      <c r="C51" s="144" t="s">
        <v>310</v>
      </c>
      <c r="D51" s="144" t="s">
        <v>310</v>
      </c>
      <c r="E51" s="144" t="s">
        <v>258</v>
      </c>
      <c r="F51" s="155" t="s">
        <v>13</v>
      </c>
      <c r="G51" s="155" t="s">
        <v>13</v>
      </c>
      <c r="H51" s="58" t="s">
        <v>76</v>
      </c>
      <c r="I51" s="147" t="s">
        <v>311</v>
      </c>
    </row>
    <row r="52" spans="1:9" ht="19.5" customHeight="1">
      <c r="A52" s="139"/>
      <c r="B52" s="145" t="s">
        <v>218</v>
      </c>
      <c r="C52" s="144"/>
      <c r="D52" s="144"/>
      <c r="E52" s="144" t="s">
        <v>261</v>
      </c>
      <c r="F52" s="144" t="s">
        <v>17</v>
      </c>
      <c r="G52" s="144" t="s">
        <v>17</v>
      </c>
      <c r="H52" s="58" t="s">
        <v>262</v>
      </c>
      <c r="I52" s="147" t="s">
        <v>312</v>
      </c>
    </row>
    <row r="53" spans="1:9" ht="19.5" customHeight="1">
      <c r="A53" s="139"/>
      <c r="B53" s="145"/>
      <c r="C53" s="144"/>
      <c r="D53" s="144"/>
      <c r="E53" s="144"/>
      <c r="F53" s="144" t="s">
        <v>310</v>
      </c>
      <c r="G53" s="144" t="s">
        <v>310</v>
      </c>
      <c r="H53" s="58"/>
      <c r="I53" s="147" t="s">
        <v>313</v>
      </c>
    </row>
    <row r="54" spans="1:9" ht="20.25" customHeight="1">
      <c r="A54" s="139"/>
      <c r="B54" s="148"/>
      <c r="C54" s="148"/>
      <c r="D54" s="148"/>
      <c r="E54" s="148"/>
      <c r="F54" s="148"/>
      <c r="G54" s="148"/>
      <c r="H54" s="148"/>
      <c r="I54" s="148"/>
    </row>
    <row r="55" spans="1:9" ht="19.5" customHeight="1">
      <c r="A55" s="139">
        <v>14</v>
      </c>
      <c r="B55" s="148" t="s">
        <v>314</v>
      </c>
      <c r="C55" s="148" t="s">
        <v>315</v>
      </c>
      <c r="D55" s="148" t="s">
        <v>315</v>
      </c>
      <c r="E55" s="144" t="s">
        <v>258</v>
      </c>
      <c r="F55" s="144" t="s">
        <v>316</v>
      </c>
      <c r="G55" s="144" t="s">
        <v>316</v>
      </c>
      <c r="H55" s="58" t="s">
        <v>76</v>
      </c>
      <c r="I55" s="58" t="s">
        <v>226</v>
      </c>
    </row>
    <row r="56" spans="1:9" ht="19.5" customHeight="1">
      <c r="A56" s="139"/>
      <c r="B56" s="148" t="s">
        <v>317</v>
      </c>
      <c r="C56" s="148"/>
      <c r="D56" s="148"/>
      <c r="E56" s="144" t="s">
        <v>261</v>
      </c>
      <c r="F56" s="58" t="s">
        <v>315</v>
      </c>
      <c r="G56" s="58" t="s">
        <v>315</v>
      </c>
      <c r="H56" s="58" t="s">
        <v>262</v>
      </c>
      <c r="I56" s="58" t="s">
        <v>318</v>
      </c>
    </row>
    <row r="57" spans="1:9" ht="19.5" customHeight="1">
      <c r="A57" s="139"/>
      <c r="B57" s="148"/>
      <c r="C57" s="148"/>
      <c r="D57" s="148"/>
      <c r="E57" s="144"/>
      <c r="F57" s="58"/>
      <c r="G57" s="58"/>
      <c r="H57" s="58"/>
      <c r="I57" s="58" t="s">
        <v>319</v>
      </c>
    </row>
    <row r="58" spans="1:9" ht="13.5" customHeight="1">
      <c r="A58" s="139"/>
      <c r="B58" s="148"/>
      <c r="C58" s="148"/>
      <c r="D58" s="148"/>
      <c r="E58" s="148"/>
      <c r="F58" s="148"/>
      <c r="G58" s="148"/>
      <c r="H58" s="148"/>
      <c r="I58" s="148"/>
    </row>
    <row r="59" spans="1:9" ht="19.5" customHeight="1">
      <c r="A59" s="139">
        <v>15</v>
      </c>
      <c r="B59" s="148" t="s">
        <v>320</v>
      </c>
      <c r="C59" s="148" t="s">
        <v>321</v>
      </c>
      <c r="D59" s="148" t="s">
        <v>321</v>
      </c>
      <c r="E59" s="144" t="s">
        <v>258</v>
      </c>
      <c r="F59" s="148" t="s">
        <v>322</v>
      </c>
      <c r="G59" s="148" t="s">
        <v>322</v>
      </c>
      <c r="H59" s="58" t="s">
        <v>76</v>
      </c>
      <c r="I59" s="58" t="s">
        <v>226</v>
      </c>
    </row>
    <row r="60" spans="1:9" ht="19.5" customHeight="1">
      <c r="A60" s="139"/>
      <c r="B60" s="148" t="s">
        <v>323</v>
      </c>
      <c r="C60" s="148"/>
      <c r="D60" s="148"/>
      <c r="E60" s="144" t="s">
        <v>261</v>
      </c>
      <c r="F60" s="58" t="s">
        <v>321</v>
      </c>
      <c r="G60" s="58" t="s">
        <v>321</v>
      </c>
      <c r="H60" s="58" t="s">
        <v>262</v>
      </c>
      <c r="I60" s="58" t="s">
        <v>324</v>
      </c>
    </row>
    <row r="61" spans="1:9" ht="19.5" customHeight="1">
      <c r="A61" s="139"/>
      <c r="B61" s="148"/>
      <c r="C61" s="148"/>
      <c r="D61" s="148"/>
      <c r="E61" s="144"/>
      <c r="F61" s="58"/>
      <c r="G61" s="58"/>
      <c r="H61" s="58"/>
      <c r="I61" s="58" t="s">
        <v>325</v>
      </c>
    </row>
    <row r="62" spans="1:9" ht="15" customHeight="1">
      <c r="A62" s="139"/>
      <c r="B62" s="148"/>
      <c r="C62" s="148"/>
      <c r="D62" s="148"/>
      <c r="E62" s="144"/>
      <c r="F62" s="58"/>
      <c r="G62" s="58"/>
      <c r="H62" s="148"/>
      <c r="I62" s="148"/>
    </row>
    <row r="63" spans="1:9" ht="19.5" customHeight="1">
      <c r="A63" s="139">
        <v>16</v>
      </c>
      <c r="B63" s="145" t="s">
        <v>326</v>
      </c>
      <c r="C63" s="144" t="s">
        <v>327</v>
      </c>
      <c r="D63" s="144" t="s">
        <v>327</v>
      </c>
      <c r="E63" s="144" t="s">
        <v>258</v>
      </c>
      <c r="F63" s="144" t="s">
        <v>328</v>
      </c>
      <c r="G63" s="144" t="s">
        <v>329</v>
      </c>
      <c r="H63" s="58" t="s">
        <v>330</v>
      </c>
      <c r="I63" s="144" t="s">
        <v>331</v>
      </c>
    </row>
    <row r="64" spans="1:9" ht="19.5" customHeight="1">
      <c r="A64" s="139"/>
      <c r="B64" s="145" t="s">
        <v>332</v>
      </c>
      <c r="C64" s="144"/>
      <c r="D64" s="144"/>
      <c r="E64" s="144" t="s">
        <v>261</v>
      </c>
      <c r="F64" s="144" t="s">
        <v>333</v>
      </c>
      <c r="G64" s="144" t="s">
        <v>333</v>
      </c>
      <c r="H64" s="58" t="s">
        <v>334</v>
      </c>
      <c r="I64" s="144" t="s">
        <v>335</v>
      </c>
    </row>
    <row r="65" spans="1:9" ht="19.5" customHeight="1">
      <c r="A65" s="139"/>
      <c r="B65" s="145"/>
      <c r="C65" s="144"/>
      <c r="D65" s="144"/>
      <c r="E65" s="144"/>
      <c r="F65" s="144" t="s">
        <v>327</v>
      </c>
      <c r="G65" s="144" t="s">
        <v>327</v>
      </c>
      <c r="H65" s="58"/>
      <c r="I65" s="144" t="s">
        <v>336</v>
      </c>
    </row>
    <row r="66" spans="1:9" ht="12.75" customHeight="1">
      <c r="A66" s="139"/>
      <c r="B66" s="145"/>
      <c r="C66" s="144"/>
      <c r="D66" s="144"/>
      <c r="E66" s="144"/>
      <c r="F66" s="143"/>
      <c r="G66" s="143"/>
      <c r="H66" s="58"/>
      <c r="I66" s="148"/>
    </row>
    <row r="67" spans="1:9" ht="18" customHeight="1">
      <c r="A67" s="139">
        <v>17</v>
      </c>
      <c r="B67" s="145" t="s">
        <v>326</v>
      </c>
      <c r="C67" s="155">
        <v>32267.5</v>
      </c>
      <c r="D67" s="155">
        <v>32267.5</v>
      </c>
      <c r="E67" s="144" t="s">
        <v>258</v>
      </c>
      <c r="F67" s="143" t="s">
        <v>225</v>
      </c>
      <c r="G67" s="143" t="s">
        <v>225</v>
      </c>
      <c r="H67" s="58" t="s">
        <v>76</v>
      </c>
      <c r="I67" s="144" t="s">
        <v>331</v>
      </c>
    </row>
    <row r="68" spans="1:9" ht="18" customHeight="1">
      <c r="A68" s="139"/>
      <c r="B68" s="145" t="s">
        <v>332</v>
      </c>
      <c r="C68" s="144"/>
      <c r="D68" s="144"/>
      <c r="E68" s="144" t="s">
        <v>261</v>
      </c>
      <c r="F68" s="155">
        <v>32267.5</v>
      </c>
      <c r="G68" s="155">
        <v>32267.5</v>
      </c>
      <c r="H68" s="58" t="s">
        <v>262</v>
      </c>
      <c r="I68" s="144" t="s">
        <v>337</v>
      </c>
    </row>
    <row r="69" spans="1:9" ht="18" customHeight="1">
      <c r="A69" s="139"/>
      <c r="B69" s="145"/>
      <c r="C69" s="144"/>
      <c r="D69" s="144"/>
      <c r="E69" s="144"/>
      <c r="F69" s="155"/>
      <c r="G69" s="155"/>
      <c r="H69" s="58"/>
      <c r="I69" s="144" t="s">
        <v>336</v>
      </c>
    </row>
    <row r="70" spans="1:9" ht="18" customHeight="1">
      <c r="A70" s="139"/>
      <c r="B70" s="145"/>
      <c r="C70" s="144"/>
      <c r="D70" s="144"/>
      <c r="E70" s="144"/>
      <c r="F70" s="155"/>
      <c r="G70" s="155"/>
      <c r="H70" s="58"/>
      <c r="I70" s="144"/>
    </row>
    <row r="71" spans="1:9" ht="19.5" customHeight="1">
      <c r="A71" s="139">
        <v>18</v>
      </c>
      <c r="B71" s="145" t="s">
        <v>338</v>
      </c>
      <c r="C71" s="144" t="s">
        <v>339</v>
      </c>
      <c r="D71" s="144" t="s">
        <v>339</v>
      </c>
      <c r="E71" s="144" t="s">
        <v>258</v>
      </c>
      <c r="F71" s="144" t="s">
        <v>340</v>
      </c>
      <c r="G71" s="144" t="s">
        <v>340</v>
      </c>
      <c r="H71" s="58" t="s">
        <v>76</v>
      </c>
      <c r="I71" s="58" t="s">
        <v>214</v>
      </c>
    </row>
    <row r="72" spans="1:9" ht="19.5" customHeight="1">
      <c r="A72" s="139"/>
      <c r="B72" s="145"/>
      <c r="C72" s="144"/>
      <c r="D72" s="156"/>
      <c r="E72" s="144" t="s">
        <v>261</v>
      </c>
      <c r="F72" s="144" t="s">
        <v>341</v>
      </c>
      <c r="G72" s="144" t="s">
        <v>341</v>
      </c>
      <c r="H72" s="58" t="s">
        <v>262</v>
      </c>
      <c r="I72" s="58" t="s">
        <v>342</v>
      </c>
    </row>
    <row r="73" spans="1:9" ht="21.75" customHeight="1">
      <c r="A73" s="139"/>
      <c r="B73" s="145"/>
      <c r="C73" s="144"/>
      <c r="D73" s="156"/>
      <c r="E73" s="144"/>
      <c r="F73" s="144" t="s">
        <v>339</v>
      </c>
      <c r="G73" s="144" t="s">
        <v>339</v>
      </c>
      <c r="H73" s="144"/>
      <c r="I73" s="58" t="s">
        <v>325</v>
      </c>
    </row>
    <row r="74" spans="1:9" ht="15" customHeight="1">
      <c r="A74" s="140"/>
      <c r="B74" s="150"/>
      <c r="C74" s="151"/>
      <c r="D74" s="157"/>
      <c r="E74" s="151"/>
      <c r="F74" s="151"/>
      <c r="G74" s="151"/>
      <c r="H74" s="151"/>
      <c r="I74" s="154"/>
    </row>
    <row r="75" spans="1:9" ht="23.25" customHeight="1">
      <c r="A75" s="139">
        <v>19</v>
      </c>
      <c r="B75" s="145" t="s">
        <v>343</v>
      </c>
      <c r="C75" s="144" t="s">
        <v>344</v>
      </c>
      <c r="D75" s="144" t="s">
        <v>344</v>
      </c>
      <c r="E75" s="144" t="s">
        <v>258</v>
      </c>
      <c r="F75" s="144" t="s">
        <v>345</v>
      </c>
      <c r="G75" s="144" t="s">
        <v>345</v>
      </c>
      <c r="H75" s="58" t="s">
        <v>76</v>
      </c>
      <c r="I75" s="58" t="s">
        <v>226</v>
      </c>
    </row>
    <row r="76" spans="1:9" ht="23.25" customHeight="1">
      <c r="A76" s="139"/>
      <c r="B76" s="145"/>
      <c r="C76" s="144"/>
      <c r="D76" s="156"/>
      <c r="E76" s="144" t="s">
        <v>261</v>
      </c>
      <c r="F76" s="144" t="s">
        <v>344</v>
      </c>
      <c r="G76" s="144" t="s">
        <v>344</v>
      </c>
      <c r="H76" s="58" t="s">
        <v>262</v>
      </c>
      <c r="I76" s="58" t="s">
        <v>346</v>
      </c>
    </row>
    <row r="77" spans="1:9" ht="23.25" customHeight="1">
      <c r="A77" s="139"/>
      <c r="B77" s="145"/>
      <c r="C77" s="144"/>
      <c r="D77" s="156"/>
      <c r="E77" s="144"/>
      <c r="F77" s="144"/>
      <c r="G77" s="158"/>
      <c r="H77" s="58"/>
      <c r="I77" s="58" t="s">
        <v>280</v>
      </c>
    </row>
    <row r="78" spans="1:9" ht="19.5" customHeight="1">
      <c r="A78" s="139"/>
      <c r="B78" s="145"/>
      <c r="C78" s="144"/>
      <c r="D78" s="144"/>
      <c r="E78" s="144"/>
      <c r="F78" s="144"/>
      <c r="G78" s="158"/>
      <c r="H78" s="58"/>
      <c r="I78" s="58"/>
    </row>
    <row r="79" spans="1:9" ht="21.75" customHeight="1">
      <c r="A79" s="139">
        <v>20</v>
      </c>
      <c r="B79" s="145" t="s">
        <v>347</v>
      </c>
      <c r="C79" s="144" t="s">
        <v>348</v>
      </c>
      <c r="D79" s="144" t="s">
        <v>348</v>
      </c>
      <c r="E79" s="144" t="s">
        <v>258</v>
      </c>
      <c r="F79" s="144" t="s">
        <v>316</v>
      </c>
      <c r="G79" s="144" t="s">
        <v>316</v>
      </c>
      <c r="H79" s="58" t="s">
        <v>76</v>
      </c>
      <c r="I79" s="58" t="s">
        <v>226</v>
      </c>
    </row>
    <row r="80" spans="1:9" ht="21.75" customHeight="1">
      <c r="A80" s="139"/>
      <c r="B80" s="145" t="s">
        <v>349</v>
      </c>
      <c r="C80" s="144"/>
      <c r="D80" s="144"/>
      <c r="E80" s="144" t="s">
        <v>261</v>
      </c>
      <c r="F80" s="144" t="s">
        <v>348</v>
      </c>
      <c r="G80" s="144" t="s">
        <v>348</v>
      </c>
      <c r="H80" s="58" t="s">
        <v>262</v>
      </c>
      <c r="I80" s="58" t="s">
        <v>350</v>
      </c>
    </row>
    <row r="81" spans="1:9" ht="21.75" customHeight="1">
      <c r="A81" s="139"/>
      <c r="B81" s="145"/>
      <c r="C81" s="144"/>
      <c r="D81" s="144"/>
      <c r="E81" s="144"/>
      <c r="F81" s="144"/>
      <c r="G81" s="158"/>
      <c r="H81" s="58"/>
      <c r="I81" s="58" t="s">
        <v>351</v>
      </c>
    </row>
    <row r="82" spans="1:9" ht="18" customHeight="1">
      <c r="A82" s="139"/>
      <c r="B82" s="145"/>
      <c r="C82" s="144"/>
      <c r="D82" s="144"/>
      <c r="E82" s="144"/>
      <c r="F82" s="144"/>
      <c r="G82" s="158"/>
      <c r="H82" s="58"/>
      <c r="I82" s="148"/>
    </row>
    <row r="83" spans="1:9" ht="21" customHeight="1">
      <c r="A83" s="128">
        <v>21</v>
      </c>
      <c r="B83" s="132" t="s">
        <v>352</v>
      </c>
      <c r="C83" s="131" t="s">
        <v>353</v>
      </c>
      <c r="D83" s="131" t="s">
        <v>353</v>
      </c>
      <c r="E83" s="26" t="s">
        <v>258</v>
      </c>
      <c r="F83" s="144" t="s">
        <v>316</v>
      </c>
      <c r="G83" s="144" t="s">
        <v>316</v>
      </c>
      <c r="H83" s="58" t="s">
        <v>76</v>
      </c>
      <c r="I83" s="58" t="s">
        <v>226</v>
      </c>
    </row>
    <row r="84" spans="1:9" ht="21.75" customHeight="1">
      <c r="A84" s="128"/>
      <c r="B84" s="132"/>
      <c r="C84" s="131"/>
      <c r="D84" s="131"/>
      <c r="E84" s="26" t="s">
        <v>261</v>
      </c>
      <c r="F84" s="131" t="s">
        <v>353</v>
      </c>
      <c r="G84" s="131" t="s">
        <v>353</v>
      </c>
      <c r="H84" s="58" t="s">
        <v>262</v>
      </c>
      <c r="I84" s="58" t="s">
        <v>354</v>
      </c>
    </row>
    <row r="85" spans="1:9" ht="19.5" customHeight="1">
      <c r="A85" s="139"/>
      <c r="B85" s="148"/>
      <c r="C85" s="139"/>
      <c r="D85" s="139"/>
      <c r="E85" s="144"/>
      <c r="G85" s="58"/>
      <c r="H85" s="58"/>
      <c r="I85" s="58" t="s">
        <v>355</v>
      </c>
    </row>
    <row r="86" spans="1:9" ht="19.5" customHeight="1">
      <c r="A86" s="139"/>
      <c r="B86" s="148"/>
      <c r="C86" s="139"/>
      <c r="D86" s="139"/>
      <c r="E86" s="144"/>
      <c r="G86" s="58"/>
      <c r="H86" s="58"/>
      <c r="I86" s="58"/>
    </row>
    <row r="87" spans="1:9" ht="19.5" customHeight="1">
      <c r="A87" s="139"/>
      <c r="B87" s="148"/>
      <c r="C87" s="139"/>
      <c r="D87" s="139"/>
      <c r="E87" s="144"/>
      <c r="G87" s="58"/>
      <c r="H87" s="58"/>
      <c r="I87" s="58"/>
    </row>
    <row r="88" spans="1:9" ht="19.5" customHeight="1">
      <c r="A88" s="139"/>
      <c r="B88" s="148"/>
      <c r="C88" s="139"/>
      <c r="D88" s="139"/>
      <c r="E88" s="144"/>
      <c r="G88" s="58"/>
      <c r="H88" s="58"/>
      <c r="I88" s="58"/>
    </row>
    <row r="89" spans="1:9" ht="19.5" customHeight="1">
      <c r="A89" s="139"/>
      <c r="B89" s="148"/>
      <c r="C89" s="139"/>
      <c r="D89" s="139"/>
      <c r="E89" s="144"/>
      <c r="G89" s="58"/>
      <c r="H89" s="58"/>
      <c r="I89" s="58"/>
    </row>
    <row r="90" spans="1:9" ht="13.5" customHeight="1">
      <c r="A90" s="139"/>
      <c r="B90" s="148"/>
      <c r="C90" s="139"/>
      <c r="D90" s="139"/>
      <c r="E90" s="144"/>
      <c r="F90" s="58"/>
      <c r="G90" s="58"/>
      <c r="H90" s="139"/>
      <c r="I90" s="58"/>
    </row>
    <row r="91" spans="1:9" ht="13.5" customHeight="1">
      <c r="A91" s="139"/>
      <c r="B91" s="148"/>
      <c r="C91" s="139"/>
      <c r="D91" s="139"/>
      <c r="E91" s="144"/>
      <c r="F91" s="58"/>
      <c r="G91" s="58"/>
      <c r="H91" s="139"/>
      <c r="I91" s="58"/>
    </row>
    <row r="92" spans="1:9" ht="13.5" customHeight="1">
      <c r="A92" s="139"/>
      <c r="B92" s="148"/>
      <c r="C92" s="139"/>
      <c r="D92" s="139"/>
      <c r="E92" s="144"/>
      <c r="F92" s="58"/>
      <c r="G92" s="58"/>
      <c r="H92" s="139"/>
      <c r="I92" s="58"/>
    </row>
    <row r="93" spans="1:9" ht="21" customHeight="1">
      <c r="A93" s="139"/>
      <c r="B93" s="145"/>
      <c r="C93" s="144"/>
      <c r="D93" s="144"/>
      <c r="E93" s="144"/>
      <c r="F93" s="143"/>
      <c r="G93" s="143"/>
      <c r="H93" s="58"/>
      <c r="I93" s="58"/>
    </row>
    <row r="94" spans="1:9" ht="19.5" customHeight="1">
      <c r="A94" s="139"/>
      <c r="B94" s="145"/>
      <c r="C94" s="144"/>
      <c r="D94" s="144"/>
      <c r="E94" s="144"/>
      <c r="F94" s="144"/>
      <c r="G94" s="144"/>
      <c r="H94" s="139"/>
      <c r="I94" s="58"/>
    </row>
    <row r="95" spans="1:9" ht="13.5" customHeight="1">
      <c r="A95" s="139"/>
      <c r="B95" s="145"/>
      <c r="C95" s="144"/>
      <c r="D95" s="144"/>
      <c r="E95" s="144"/>
      <c r="F95" s="144"/>
      <c r="G95" s="144"/>
      <c r="H95" s="139"/>
      <c r="I95" s="139"/>
    </row>
    <row r="96" spans="1:9" ht="21" customHeight="1">
      <c r="A96" s="140"/>
      <c r="B96" s="159"/>
      <c r="C96" s="152"/>
      <c r="D96" s="152"/>
      <c r="E96" s="151"/>
      <c r="F96" s="160"/>
      <c r="G96" s="153"/>
      <c r="H96" s="153"/>
      <c r="I96" s="153"/>
    </row>
    <row r="98" spans="1:9" ht="24">
      <c r="A98" s="298" t="s">
        <v>356</v>
      </c>
      <c r="B98" s="298"/>
      <c r="C98" s="298"/>
      <c r="D98" s="298"/>
      <c r="E98" s="298"/>
      <c r="F98" s="298"/>
      <c r="G98" s="298"/>
      <c r="H98" s="298"/>
      <c r="I98" s="298"/>
    </row>
    <row r="99" spans="1:9" ht="24">
      <c r="A99" s="298" t="s">
        <v>357</v>
      </c>
      <c r="B99" s="298"/>
      <c r="C99" s="298"/>
      <c r="D99" s="298"/>
      <c r="E99" s="298"/>
      <c r="F99" s="298"/>
      <c r="G99" s="298"/>
      <c r="H99" s="298"/>
      <c r="I99" s="298"/>
    </row>
    <row r="100" spans="1:9" ht="24">
      <c r="A100" s="190"/>
      <c r="B100" s="190"/>
      <c r="C100" s="190"/>
      <c r="D100" s="190"/>
      <c r="E100" s="190"/>
      <c r="F100" s="190"/>
      <c r="G100" s="190"/>
      <c r="H100" s="190"/>
      <c r="I100" s="190"/>
    </row>
    <row r="101" spans="1:9" ht="24">
      <c r="A101" s="191" t="s">
        <v>49</v>
      </c>
      <c r="B101" s="191" t="s">
        <v>3</v>
      </c>
      <c r="C101" s="191" t="s">
        <v>197</v>
      </c>
      <c r="D101" s="191" t="s">
        <v>5</v>
      </c>
      <c r="E101" s="191" t="s">
        <v>198</v>
      </c>
      <c r="F101" s="191" t="s">
        <v>199</v>
      </c>
      <c r="G101" s="191" t="s">
        <v>200</v>
      </c>
      <c r="H101" s="191" t="s">
        <v>201</v>
      </c>
      <c r="I101" s="191" t="s">
        <v>202</v>
      </c>
    </row>
    <row r="102" spans="1:9" ht="24">
      <c r="A102" s="192" t="s">
        <v>57</v>
      </c>
      <c r="B102" s="192"/>
      <c r="C102" s="192" t="s">
        <v>203</v>
      </c>
      <c r="D102" s="192"/>
      <c r="E102" s="192" t="s">
        <v>204</v>
      </c>
      <c r="F102" s="192" t="s">
        <v>205</v>
      </c>
      <c r="G102" s="192" t="s">
        <v>206</v>
      </c>
      <c r="H102" s="192" t="s">
        <v>207</v>
      </c>
      <c r="I102" s="192" t="s">
        <v>208</v>
      </c>
    </row>
    <row r="103" spans="1:9" ht="24">
      <c r="A103" s="193"/>
      <c r="B103" s="194"/>
      <c r="C103" s="193"/>
      <c r="D103" s="193"/>
      <c r="E103" s="193"/>
      <c r="F103" s="193"/>
      <c r="G103" s="194"/>
      <c r="H103" s="193"/>
      <c r="I103" s="193" t="s">
        <v>209</v>
      </c>
    </row>
    <row r="104" spans="1:9" ht="48">
      <c r="A104" s="195">
        <v>1</v>
      </c>
      <c r="B104" s="196" t="s">
        <v>358</v>
      </c>
      <c r="C104" s="197">
        <v>9000</v>
      </c>
      <c r="D104" s="197">
        <v>100000</v>
      </c>
      <c r="E104" s="198" t="s">
        <v>359</v>
      </c>
      <c r="F104" s="199" t="s">
        <v>360</v>
      </c>
      <c r="G104" s="198" t="s">
        <v>361</v>
      </c>
      <c r="H104" s="195" t="s">
        <v>362</v>
      </c>
      <c r="I104" s="200" t="s">
        <v>363</v>
      </c>
    </row>
    <row r="105" spans="1:9" ht="48">
      <c r="A105" s="195">
        <v>2</v>
      </c>
      <c r="B105" s="196" t="s">
        <v>364</v>
      </c>
      <c r="C105" s="197">
        <v>48000</v>
      </c>
      <c r="D105" s="197">
        <v>50000</v>
      </c>
      <c r="E105" s="198" t="s">
        <v>359</v>
      </c>
      <c r="F105" s="198" t="s">
        <v>365</v>
      </c>
      <c r="G105" s="198" t="s">
        <v>365</v>
      </c>
      <c r="H105" s="195" t="s">
        <v>362</v>
      </c>
      <c r="I105" s="200" t="s">
        <v>366</v>
      </c>
    </row>
    <row r="106" spans="1:9" ht="48">
      <c r="A106" s="195">
        <v>3</v>
      </c>
      <c r="B106" s="196" t="s">
        <v>367</v>
      </c>
      <c r="C106" s="197">
        <v>15200</v>
      </c>
      <c r="D106" s="197">
        <v>20000</v>
      </c>
      <c r="E106" s="198" t="s">
        <v>359</v>
      </c>
      <c r="F106" s="198" t="s">
        <v>368</v>
      </c>
      <c r="G106" s="198" t="s">
        <v>368</v>
      </c>
      <c r="H106" s="195" t="s">
        <v>362</v>
      </c>
      <c r="I106" s="200" t="s">
        <v>369</v>
      </c>
    </row>
    <row r="109" spans="1:9">
      <c r="A109" s="286" t="s">
        <v>370</v>
      </c>
      <c r="B109" s="286"/>
      <c r="C109" s="286"/>
      <c r="D109" s="286"/>
      <c r="E109" s="286"/>
      <c r="F109" s="286"/>
      <c r="G109" s="286"/>
      <c r="H109" s="286"/>
      <c r="I109" s="286"/>
    </row>
    <row r="110" spans="1:9">
      <c r="A110" s="286" t="s">
        <v>371</v>
      </c>
      <c r="B110" s="286"/>
      <c r="C110" s="286"/>
      <c r="D110" s="286"/>
      <c r="E110" s="286"/>
      <c r="F110" s="286"/>
      <c r="G110" s="286"/>
      <c r="H110" s="286"/>
      <c r="I110" s="286"/>
    </row>
    <row r="111" spans="1:9">
      <c r="A111" s="286"/>
      <c r="B111" s="286"/>
      <c r="C111" s="286"/>
      <c r="D111" s="286"/>
      <c r="E111" s="286"/>
      <c r="F111" s="286"/>
      <c r="G111" s="286"/>
      <c r="H111" s="286"/>
      <c r="I111" s="286"/>
    </row>
    <row r="113" spans="1:9">
      <c r="A113" s="138" t="s">
        <v>49</v>
      </c>
      <c r="B113" s="138" t="s">
        <v>3</v>
      </c>
      <c r="C113" s="138" t="s">
        <v>197</v>
      </c>
      <c r="D113" s="138" t="s">
        <v>5</v>
      </c>
      <c r="E113" s="138" t="s">
        <v>198</v>
      </c>
      <c r="F113" s="138" t="s">
        <v>199</v>
      </c>
      <c r="G113" s="138" t="s">
        <v>200</v>
      </c>
      <c r="H113" s="138" t="s">
        <v>201</v>
      </c>
      <c r="I113" s="138" t="s">
        <v>202</v>
      </c>
    </row>
    <row r="114" spans="1:9">
      <c r="A114" s="139" t="s">
        <v>57</v>
      </c>
      <c r="B114" s="139"/>
      <c r="C114" s="139" t="s">
        <v>203</v>
      </c>
      <c r="D114" s="139"/>
      <c r="E114" s="139" t="s">
        <v>204</v>
      </c>
      <c r="F114" s="139" t="s">
        <v>205</v>
      </c>
      <c r="G114" s="139" t="s">
        <v>206</v>
      </c>
      <c r="H114" s="139" t="s">
        <v>207</v>
      </c>
      <c r="I114" s="139" t="s">
        <v>208</v>
      </c>
    </row>
    <row r="115" spans="1:9">
      <c r="A115" s="140"/>
      <c r="B115" s="141"/>
      <c r="C115" s="140"/>
      <c r="D115" s="140"/>
      <c r="E115" s="140"/>
      <c r="F115" s="140"/>
      <c r="G115" s="141"/>
      <c r="H115" s="140"/>
      <c r="I115" s="140" t="s">
        <v>209</v>
      </c>
    </row>
    <row r="116" spans="1:9">
      <c r="A116" s="58">
        <v>1</v>
      </c>
      <c r="B116" s="148" t="s">
        <v>372</v>
      </c>
      <c r="C116" s="201">
        <v>231018</v>
      </c>
      <c r="D116" s="201">
        <v>231018</v>
      </c>
      <c r="E116" s="58" t="s">
        <v>22</v>
      </c>
      <c r="F116" s="202" t="s">
        <v>373</v>
      </c>
      <c r="G116" s="202" t="s">
        <v>373</v>
      </c>
      <c r="H116" s="58" t="s">
        <v>330</v>
      </c>
      <c r="I116" s="203" t="s">
        <v>374</v>
      </c>
    </row>
    <row r="117" spans="1:9">
      <c r="A117" s="58"/>
      <c r="B117" s="204"/>
      <c r="C117" s="201"/>
      <c r="D117" s="201"/>
      <c r="E117" s="58"/>
      <c r="F117" s="201">
        <v>231018</v>
      </c>
      <c r="G117" s="201">
        <v>231018</v>
      </c>
      <c r="H117" s="58" t="s">
        <v>334</v>
      </c>
      <c r="I117" s="203" t="s">
        <v>375</v>
      </c>
    </row>
    <row r="118" spans="1:9">
      <c r="A118" s="153"/>
      <c r="B118" s="205"/>
      <c r="C118" s="153"/>
      <c r="D118" s="153"/>
      <c r="E118" s="153"/>
      <c r="F118" s="153"/>
      <c r="G118" s="206"/>
      <c r="H118" s="153"/>
      <c r="I118" s="207"/>
    </row>
    <row r="119" spans="1:9">
      <c r="A119" s="58">
        <v>2</v>
      </c>
      <c r="B119" s="148" t="s">
        <v>376</v>
      </c>
      <c r="C119" s="201">
        <v>6360</v>
      </c>
      <c r="D119" s="201">
        <v>7950</v>
      </c>
      <c r="E119" s="58" t="s">
        <v>22</v>
      </c>
      <c r="F119" s="201" t="s">
        <v>377</v>
      </c>
      <c r="G119" s="201" t="s">
        <v>377</v>
      </c>
      <c r="H119" s="58" t="s">
        <v>330</v>
      </c>
      <c r="I119" s="203" t="s">
        <v>378</v>
      </c>
    </row>
    <row r="120" spans="1:9">
      <c r="A120" s="58"/>
      <c r="B120" s="148"/>
      <c r="C120" s="201"/>
      <c r="D120" s="201"/>
      <c r="E120" s="58"/>
      <c r="F120" s="201">
        <v>7950</v>
      </c>
      <c r="G120" s="201">
        <v>7950</v>
      </c>
      <c r="H120" s="58" t="s">
        <v>334</v>
      </c>
      <c r="I120" s="203" t="s">
        <v>379</v>
      </c>
    </row>
    <row r="121" spans="1:9">
      <c r="A121" s="153"/>
      <c r="B121" s="43"/>
      <c r="C121" s="153"/>
      <c r="D121" s="153"/>
      <c r="E121" s="153"/>
      <c r="F121" s="153"/>
      <c r="G121" s="153"/>
      <c r="H121" s="153"/>
      <c r="I121" s="153"/>
    </row>
    <row r="122" spans="1:9">
      <c r="A122" s="58">
        <v>3</v>
      </c>
      <c r="B122" s="148" t="s">
        <v>380</v>
      </c>
      <c r="C122" s="201">
        <v>27840</v>
      </c>
      <c r="D122" s="201">
        <v>27840</v>
      </c>
      <c r="E122" s="58" t="s">
        <v>22</v>
      </c>
      <c r="F122" s="201" t="s">
        <v>381</v>
      </c>
      <c r="G122" s="201" t="s">
        <v>381</v>
      </c>
      <c r="H122" s="58" t="s">
        <v>330</v>
      </c>
      <c r="I122" s="203" t="s">
        <v>382</v>
      </c>
    </row>
    <row r="123" spans="1:9">
      <c r="A123" s="153"/>
      <c r="B123" s="208"/>
      <c r="C123" s="209"/>
      <c r="D123" s="209"/>
      <c r="E123" s="153"/>
      <c r="F123" s="209">
        <v>27840</v>
      </c>
      <c r="G123" s="209">
        <v>27840</v>
      </c>
      <c r="H123" s="153" t="s">
        <v>334</v>
      </c>
      <c r="I123" s="210" t="s">
        <v>379</v>
      </c>
    </row>
    <row r="124" spans="1:9">
      <c r="A124" s="58">
        <v>4</v>
      </c>
      <c r="B124" s="148" t="s">
        <v>383</v>
      </c>
      <c r="C124" s="201">
        <v>9400</v>
      </c>
      <c r="D124" s="201">
        <v>9400</v>
      </c>
      <c r="E124" s="58" t="s">
        <v>22</v>
      </c>
      <c r="F124" s="201" t="s">
        <v>384</v>
      </c>
      <c r="G124" s="201" t="s">
        <v>384</v>
      </c>
      <c r="H124" s="58" t="s">
        <v>330</v>
      </c>
      <c r="I124" s="211" t="s">
        <v>385</v>
      </c>
    </row>
    <row r="125" spans="1:9">
      <c r="A125" s="58"/>
      <c r="B125" s="212"/>
      <c r="C125" s="201"/>
      <c r="D125" s="201"/>
      <c r="E125" s="58"/>
      <c r="F125" s="201">
        <v>9400</v>
      </c>
      <c r="G125" s="201">
        <v>9400</v>
      </c>
      <c r="H125" s="58" t="s">
        <v>334</v>
      </c>
      <c r="I125" s="58" t="s">
        <v>386</v>
      </c>
    </row>
    <row r="126" spans="1:9">
      <c r="A126" s="58"/>
      <c r="B126" s="212"/>
      <c r="C126" s="201"/>
      <c r="D126" s="201"/>
      <c r="E126" s="58"/>
      <c r="F126" s="201"/>
      <c r="G126" s="201"/>
      <c r="H126" s="58"/>
      <c r="I126" s="153" t="s">
        <v>387</v>
      </c>
    </row>
    <row r="127" spans="1:9">
      <c r="A127" s="153"/>
      <c r="B127" s="208"/>
      <c r="C127" s="153"/>
      <c r="D127" s="153"/>
      <c r="E127" s="153"/>
      <c r="F127" s="209"/>
      <c r="G127" s="209"/>
      <c r="H127" s="153"/>
      <c r="I127" s="153" t="s">
        <v>388</v>
      </c>
    </row>
    <row r="128" spans="1:9">
      <c r="A128" s="58">
        <v>5</v>
      </c>
      <c r="B128" s="148" t="s">
        <v>389</v>
      </c>
      <c r="C128" s="201">
        <v>12870</v>
      </c>
      <c r="D128" s="201">
        <v>12870</v>
      </c>
      <c r="E128" s="58" t="s">
        <v>22</v>
      </c>
      <c r="F128" s="201" t="s">
        <v>390</v>
      </c>
      <c r="G128" s="201" t="s">
        <v>390</v>
      </c>
      <c r="H128" s="58" t="s">
        <v>391</v>
      </c>
      <c r="I128" s="211" t="s">
        <v>392</v>
      </c>
    </row>
    <row r="129" spans="1:9">
      <c r="A129" s="58"/>
      <c r="B129" s="148" t="s">
        <v>393</v>
      </c>
      <c r="C129" s="201"/>
      <c r="D129" s="58"/>
      <c r="E129" s="58"/>
      <c r="F129" s="201">
        <v>12870</v>
      </c>
      <c r="G129" s="201">
        <v>12870</v>
      </c>
      <c r="H129" s="58" t="s">
        <v>394</v>
      </c>
      <c r="I129" s="211" t="s">
        <v>395</v>
      </c>
    </row>
    <row r="130" spans="1:9">
      <c r="A130" s="153"/>
      <c r="B130" s="43"/>
      <c r="C130" s="153"/>
      <c r="D130" s="153"/>
      <c r="E130" s="153"/>
      <c r="F130" s="209"/>
      <c r="G130" s="209" t="s">
        <v>396</v>
      </c>
      <c r="H130" s="153"/>
      <c r="I130" s="153"/>
    </row>
    <row r="131" spans="1:9">
      <c r="A131" s="58">
        <v>6</v>
      </c>
      <c r="B131" s="148" t="s">
        <v>397</v>
      </c>
      <c r="C131" s="201">
        <v>9000</v>
      </c>
      <c r="D131" s="201">
        <v>9000</v>
      </c>
      <c r="E131" s="58" t="s">
        <v>22</v>
      </c>
      <c r="F131" s="58" t="s">
        <v>398</v>
      </c>
      <c r="G131" s="58" t="s">
        <v>398</v>
      </c>
      <c r="H131" s="58" t="s">
        <v>391</v>
      </c>
      <c r="I131" s="211" t="s">
        <v>399</v>
      </c>
    </row>
    <row r="132" spans="1:9">
      <c r="A132" s="58"/>
      <c r="B132" s="148" t="s">
        <v>393</v>
      </c>
      <c r="C132" s="153"/>
      <c r="D132" s="153"/>
      <c r="E132" s="58"/>
      <c r="F132" s="201">
        <v>9000</v>
      </c>
      <c r="G132" s="201">
        <v>9000</v>
      </c>
      <c r="H132" s="58" t="s">
        <v>394</v>
      </c>
      <c r="I132" s="211" t="s">
        <v>395</v>
      </c>
    </row>
    <row r="133" spans="1:9">
      <c r="A133" s="202">
        <v>7</v>
      </c>
      <c r="B133" s="213" t="s">
        <v>400</v>
      </c>
      <c r="C133" s="201">
        <v>29000</v>
      </c>
      <c r="D133" s="201">
        <v>29000</v>
      </c>
      <c r="E133" s="202" t="s">
        <v>22</v>
      </c>
      <c r="F133" s="202" t="s">
        <v>401</v>
      </c>
      <c r="G133" s="202" t="s">
        <v>401</v>
      </c>
      <c r="H133" s="202" t="s">
        <v>391</v>
      </c>
      <c r="I133" s="214" t="s">
        <v>402</v>
      </c>
    </row>
    <row r="134" spans="1:9">
      <c r="A134" s="58"/>
      <c r="B134" s="148" t="s">
        <v>33</v>
      </c>
      <c r="C134" s="201"/>
      <c r="D134" s="58"/>
      <c r="E134" s="58"/>
      <c r="F134" s="201" t="s">
        <v>403</v>
      </c>
      <c r="G134" s="201" t="s">
        <v>403</v>
      </c>
      <c r="H134" s="58" t="s">
        <v>394</v>
      </c>
      <c r="I134" s="58" t="s">
        <v>313</v>
      </c>
    </row>
    <row r="135" spans="1:9">
      <c r="A135" s="153"/>
      <c r="B135" s="205"/>
      <c r="C135" s="153"/>
      <c r="D135" s="153"/>
      <c r="E135" s="153"/>
      <c r="F135" s="209"/>
      <c r="G135" s="209"/>
      <c r="H135" s="153"/>
      <c r="I135" s="207"/>
    </row>
    <row r="136" spans="1:9">
      <c r="A136" s="286" t="s">
        <v>404</v>
      </c>
      <c r="B136" s="286"/>
      <c r="C136" s="286"/>
      <c r="D136" s="286"/>
      <c r="E136" s="286"/>
      <c r="F136" s="286"/>
      <c r="G136" s="286"/>
      <c r="H136" s="286"/>
      <c r="I136" s="286"/>
    </row>
    <row r="137" spans="1:9">
      <c r="A137" s="286" t="s">
        <v>371</v>
      </c>
      <c r="B137" s="286"/>
      <c r="C137" s="286"/>
      <c r="D137" s="286"/>
      <c r="E137" s="286"/>
      <c r="F137" s="286"/>
      <c r="G137" s="286"/>
      <c r="H137" s="286"/>
      <c r="I137" s="286"/>
    </row>
    <row r="139" spans="1:9">
      <c r="A139" s="138" t="s">
        <v>49</v>
      </c>
      <c r="B139" s="138" t="s">
        <v>3</v>
      </c>
      <c r="C139" s="138" t="s">
        <v>197</v>
      </c>
      <c r="D139" s="138" t="s">
        <v>5</v>
      </c>
      <c r="E139" s="138" t="s">
        <v>198</v>
      </c>
      <c r="F139" s="138" t="s">
        <v>199</v>
      </c>
      <c r="G139" s="138" t="s">
        <v>200</v>
      </c>
      <c r="H139" s="138" t="s">
        <v>201</v>
      </c>
      <c r="I139" s="138" t="s">
        <v>202</v>
      </c>
    </row>
    <row r="140" spans="1:9">
      <c r="A140" s="139" t="s">
        <v>57</v>
      </c>
      <c r="B140" s="139"/>
      <c r="C140" s="139" t="s">
        <v>203</v>
      </c>
      <c r="D140" s="139"/>
      <c r="E140" s="139" t="s">
        <v>204</v>
      </c>
      <c r="F140" s="139" t="s">
        <v>205</v>
      </c>
      <c r="G140" s="139" t="s">
        <v>206</v>
      </c>
      <c r="H140" s="139" t="s">
        <v>207</v>
      </c>
      <c r="I140" s="139" t="s">
        <v>208</v>
      </c>
    </row>
    <row r="141" spans="1:9">
      <c r="A141" s="140"/>
      <c r="B141" s="141"/>
      <c r="C141" s="140"/>
      <c r="D141" s="140"/>
      <c r="E141" s="140"/>
      <c r="F141" s="140"/>
      <c r="G141" s="141"/>
      <c r="H141" s="140"/>
      <c r="I141" s="140" t="s">
        <v>209</v>
      </c>
    </row>
    <row r="142" spans="1:9">
      <c r="A142" s="58">
        <v>8</v>
      </c>
      <c r="B142" s="148" t="s">
        <v>405</v>
      </c>
      <c r="C142" s="201">
        <v>2000</v>
      </c>
      <c r="D142" s="201">
        <v>2000</v>
      </c>
      <c r="E142" s="58" t="s">
        <v>22</v>
      </c>
      <c r="F142" s="201" t="s">
        <v>406</v>
      </c>
      <c r="G142" s="201" t="s">
        <v>406</v>
      </c>
      <c r="H142" s="58" t="s">
        <v>330</v>
      </c>
      <c r="I142" s="203" t="s">
        <v>382</v>
      </c>
    </row>
    <row r="143" spans="1:9">
      <c r="A143" s="58"/>
      <c r="B143" s="148" t="s">
        <v>332</v>
      </c>
      <c r="C143" s="201"/>
      <c r="D143" s="201"/>
      <c r="E143" s="58"/>
      <c r="F143" s="201">
        <v>2000</v>
      </c>
      <c r="G143" s="201">
        <v>2000</v>
      </c>
      <c r="H143" s="58" t="s">
        <v>334</v>
      </c>
      <c r="I143" s="203" t="s">
        <v>379</v>
      </c>
    </row>
    <row r="144" spans="1:9">
      <c r="A144" s="153"/>
      <c r="B144" s="205"/>
      <c r="C144" s="153"/>
      <c r="D144" s="153"/>
      <c r="E144" s="153"/>
      <c r="F144" s="88"/>
      <c r="G144" s="88"/>
      <c r="H144" s="153"/>
      <c r="I144" s="88"/>
    </row>
    <row r="145" spans="1:9">
      <c r="A145" s="58">
        <v>9</v>
      </c>
      <c r="B145" s="148" t="s">
        <v>407</v>
      </c>
      <c r="C145" s="201">
        <v>49955</v>
      </c>
      <c r="D145" s="201">
        <v>49955</v>
      </c>
      <c r="E145" s="58" t="s">
        <v>22</v>
      </c>
      <c r="F145" s="58" t="s">
        <v>408</v>
      </c>
      <c r="G145" s="58" t="s">
        <v>408</v>
      </c>
      <c r="H145" s="58" t="s">
        <v>330</v>
      </c>
      <c r="I145" s="211" t="s">
        <v>409</v>
      </c>
    </row>
    <row r="146" spans="1:9">
      <c r="A146" s="58"/>
      <c r="B146" s="204"/>
      <c r="C146" s="201"/>
      <c r="D146" s="58"/>
      <c r="E146" s="58"/>
      <c r="F146" s="201" t="s">
        <v>410</v>
      </c>
      <c r="G146" s="201" t="s">
        <v>410</v>
      </c>
      <c r="H146" s="58" t="s">
        <v>334</v>
      </c>
      <c r="I146" s="211" t="s">
        <v>411</v>
      </c>
    </row>
    <row r="147" spans="1:9">
      <c r="A147" s="153"/>
      <c r="B147" s="205"/>
      <c r="C147" s="153"/>
      <c r="D147" s="153"/>
      <c r="E147" s="153"/>
      <c r="F147" s="209">
        <v>49955</v>
      </c>
      <c r="G147" s="209">
        <v>49955</v>
      </c>
      <c r="H147" s="153"/>
      <c r="I147" s="215"/>
    </row>
    <row r="148" spans="1:9">
      <c r="A148" s="58">
        <v>10</v>
      </c>
      <c r="B148" s="148" t="s">
        <v>412</v>
      </c>
      <c r="C148" s="201">
        <v>99968</v>
      </c>
      <c r="D148" s="201">
        <v>99968</v>
      </c>
      <c r="E148" s="58" t="s">
        <v>22</v>
      </c>
      <c r="F148" s="58" t="s">
        <v>413</v>
      </c>
      <c r="G148" s="58" t="s">
        <v>413</v>
      </c>
      <c r="H148" s="58" t="s">
        <v>330</v>
      </c>
      <c r="I148" s="203" t="s">
        <v>414</v>
      </c>
    </row>
    <row r="149" spans="1:9">
      <c r="A149" s="58"/>
      <c r="B149" s="148"/>
      <c r="C149" s="201"/>
      <c r="D149" s="201"/>
      <c r="E149" s="58"/>
      <c r="F149" s="201">
        <v>99968</v>
      </c>
      <c r="G149" s="201">
        <v>99968</v>
      </c>
      <c r="H149" s="58" t="s">
        <v>334</v>
      </c>
      <c r="I149" s="203" t="s">
        <v>379</v>
      </c>
    </row>
    <row r="150" spans="1:9">
      <c r="A150" s="153"/>
      <c r="B150" s="205"/>
      <c r="C150" s="153"/>
      <c r="D150" s="153"/>
      <c r="E150" s="153"/>
      <c r="F150" s="88"/>
      <c r="G150" s="88"/>
      <c r="H150" s="153"/>
      <c r="I150" s="210"/>
    </row>
    <row r="151" spans="1:9">
      <c r="A151" s="58">
        <v>11</v>
      </c>
      <c r="B151" s="148" t="s">
        <v>415</v>
      </c>
      <c r="C151" s="201">
        <v>436000</v>
      </c>
      <c r="D151" s="201">
        <v>436000</v>
      </c>
      <c r="E151" s="58" t="s">
        <v>22</v>
      </c>
      <c r="F151" s="58" t="s">
        <v>416</v>
      </c>
      <c r="G151" s="58" t="s">
        <v>416</v>
      </c>
      <c r="H151" s="58" t="s">
        <v>330</v>
      </c>
      <c r="I151" s="211" t="s">
        <v>417</v>
      </c>
    </row>
    <row r="152" spans="1:9">
      <c r="A152" s="58"/>
      <c r="B152" s="204"/>
      <c r="C152" s="201"/>
      <c r="D152" s="58"/>
      <c r="E152" s="58"/>
      <c r="F152" s="201">
        <v>436000</v>
      </c>
      <c r="G152" s="201">
        <v>436000</v>
      </c>
      <c r="H152" s="58" t="s">
        <v>394</v>
      </c>
      <c r="I152" s="211" t="s">
        <v>418</v>
      </c>
    </row>
    <row r="153" spans="1:9">
      <c r="A153" s="153"/>
      <c r="B153" s="205"/>
      <c r="C153" s="153"/>
      <c r="D153" s="153"/>
      <c r="E153" s="153"/>
      <c r="F153" s="209"/>
      <c r="G153" s="209"/>
      <c r="H153" s="153"/>
      <c r="I153" s="153"/>
    </row>
    <row r="154" spans="1:9">
      <c r="A154" s="58">
        <v>12</v>
      </c>
      <c r="B154" s="132" t="s">
        <v>419</v>
      </c>
      <c r="C154" s="201">
        <v>49995</v>
      </c>
      <c r="D154" s="201">
        <v>49995</v>
      </c>
      <c r="E154" s="58" t="s">
        <v>22</v>
      </c>
      <c r="F154" s="202" t="s">
        <v>420</v>
      </c>
      <c r="G154" s="202" t="s">
        <v>420</v>
      </c>
      <c r="H154" s="58" t="s">
        <v>330</v>
      </c>
      <c r="I154" s="203" t="s">
        <v>421</v>
      </c>
    </row>
    <row r="155" spans="1:9">
      <c r="A155" s="58"/>
      <c r="B155" s="212"/>
      <c r="C155" s="201"/>
      <c r="D155" s="201"/>
      <c r="E155" s="58"/>
      <c r="F155" s="201">
        <v>49995</v>
      </c>
      <c r="G155" s="201">
        <v>49995</v>
      </c>
      <c r="H155" s="58" t="s">
        <v>334</v>
      </c>
      <c r="I155" s="203" t="s">
        <v>422</v>
      </c>
    </row>
    <row r="156" spans="1:9">
      <c r="A156" s="153"/>
      <c r="B156" s="208"/>
      <c r="C156" s="153"/>
      <c r="D156" s="153"/>
      <c r="E156" s="153"/>
      <c r="F156" s="209"/>
      <c r="G156" s="209"/>
      <c r="H156" s="153"/>
      <c r="I156" s="88"/>
    </row>
    <row r="157" spans="1:9">
      <c r="A157" s="58">
        <v>13</v>
      </c>
      <c r="B157" s="148" t="s">
        <v>423</v>
      </c>
      <c r="C157" s="201">
        <v>85299</v>
      </c>
      <c r="D157" s="201">
        <v>85299</v>
      </c>
      <c r="E157" s="58" t="s">
        <v>22</v>
      </c>
      <c r="F157" s="202" t="s">
        <v>424</v>
      </c>
      <c r="G157" s="202" t="s">
        <v>424</v>
      </c>
      <c r="H157" s="58" t="s">
        <v>330</v>
      </c>
      <c r="I157" s="216" t="s">
        <v>425</v>
      </c>
    </row>
    <row r="158" spans="1:9">
      <c r="A158" s="58"/>
      <c r="B158" s="148" t="s">
        <v>426</v>
      </c>
      <c r="C158" s="201"/>
      <c r="D158" s="201"/>
      <c r="E158" s="58"/>
      <c r="F158" s="201">
        <v>85299</v>
      </c>
      <c r="G158" s="201">
        <v>85299</v>
      </c>
      <c r="H158" s="58" t="s">
        <v>334</v>
      </c>
      <c r="I158" s="211" t="s">
        <v>427</v>
      </c>
    </row>
    <row r="159" spans="1:9">
      <c r="A159" s="153"/>
      <c r="B159" s="205"/>
      <c r="C159" s="153"/>
      <c r="D159" s="153"/>
      <c r="E159" s="153"/>
      <c r="F159" s="153"/>
      <c r="G159" s="153"/>
      <c r="H159" s="153"/>
      <c r="I159" s="207"/>
    </row>
    <row r="160" spans="1:9">
      <c r="A160" s="58">
        <v>14</v>
      </c>
      <c r="B160" s="132" t="s">
        <v>428</v>
      </c>
      <c r="C160" s="201">
        <v>35092</v>
      </c>
      <c r="D160" s="201">
        <v>35092</v>
      </c>
      <c r="E160" s="58" t="s">
        <v>22</v>
      </c>
      <c r="F160" s="58" t="s">
        <v>429</v>
      </c>
      <c r="G160" s="58" t="s">
        <v>429</v>
      </c>
      <c r="H160" s="58" t="s">
        <v>330</v>
      </c>
      <c r="I160" s="203" t="s">
        <v>430</v>
      </c>
    </row>
    <row r="161" spans="1:9">
      <c r="A161" s="58"/>
      <c r="B161" s="204"/>
      <c r="C161" s="201"/>
      <c r="D161" s="201"/>
      <c r="E161" s="58"/>
      <c r="F161" s="201">
        <v>35092</v>
      </c>
      <c r="G161" s="201">
        <v>35092</v>
      </c>
      <c r="H161" s="58" t="s">
        <v>334</v>
      </c>
      <c r="I161" s="203" t="s">
        <v>431</v>
      </c>
    </row>
    <row r="162" spans="1:9">
      <c r="A162" s="153"/>
      <c r="B162" s="43"/>
      <c r="C162" s="209"/>
      <c r="D162" s="209"/>
      <c r="E162" s="153"/>
      <c r="F162" s="209"/>
      <c r="G162" s="209"/>
      <c r="H162" s="153"/>
      <c r="I162" s="215"/>
    </row>
  </sheetData>
  <mergeCells count="10">
    <mergeCell ref="A110:I110"/>
    <mergeCell ref="A111:I111"/>
    <mergeCell ref="A136:I136"/>
    <mergeCell ref="A137:I137"/>
    <mergeCell ref="A1:I1"/>
    <mergeCell ref="A2:I2"/>
    <mergeCell ref="A3:I3"/>
    <mergeCell ref="A98:I98"/>
    <mergeCell ref="A99:I99"/>
    <mergeCell ref="A109:I109"/>
  </mergeCells>
  <pageMargins left="0.7" right="0.7" top="0.75" bottom="0.75" header="0.3" footer="0.3"/>
  <pageSetup scale="8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0421-85DC-4DA0-A20C-39954E717660}">
  <dimension ref="A1:J25"/>
  <sheetViews>
    <sheetView workbookViewId="0">
      <selection activeCell="O22" sqref="O22"/>
    </sheetView>
  </sheetViews>
  <sheetFormatPr defaultRowHeight="15"/>
  <cols>
    <col min="1" max="1" width="5.28515625" customWidth="1"/>
    <col min="2" max="2" width="25.5703125" customWidth="1"/>
    <col min="3" max="3" width="11.28515625" customWidth="1"/>
    <col min="4" max="4" width="11.140625" customWidth="1"/>
    <col min="5" max="5" width="10.140625" customWidth="1"/>
    <col min="6" max="6" width="19.42578125" customWidth="1"/>
    <col min="7" max="7" width="19" customWidth="1"/>
    <col min="8" max="8" width="7.5703125" customWidth="1"/>
    <col min="9" max="9" width="10.85546875" customWidth="1"/>
    <col min="10" max="10" width="11.7109375" customWidth="1"/>
  </cols>
  <sheetData>
    <row r="1" spans="1:10" ht="21.75">
      <c r="A1" s="302" t="s">
        <v>194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10" ht="21.75">
      <c r="A2" s="302" t="s">
        <v>521</v>
      </c>
      <c r="B2" s="302"/>
      <c r="C2" s="302"/>
      <c r="D2" s="302"/>
      <c r="E2" s="302"/>
      <c r="F2" s="302"/>
      <c r="G2" s="302"/>
      <c r="H2" s="302"/>
      <c r="I2" s="302"/>
      <c r="J2" s="302"/>
    </row>
    <row r="3" spans="1:10" ht="21.75">
      <c r="A3" s="302" t="s">
        <v>522</v>
      </c>
      <c r="B3" s="302"/>
      <c r="C3" s="302"/>
      <c r="D3" s="302"/>
      <c r="E3" s="302"/>
      <c r="F3" s="302"/>
      <c r="G3" s="302"/>
      <c r="H3" s="302"/>
      <c r="I3" s="302"/>
      <c r="J3" s="302"/>
    </row>
    <row r="4" spans="1:10">
      <c r="A4" s="303"/>
      <c r="B4" s="303"/>
      <c r="C4" s="303"/>
      <c r="D4" s="303"/>
      <c r="E4" s="303"/>
      <c r="F4" s="303"/>
      <c r="G4" s="303"/>
      <c r="H4" s="303"/>
      <c r="I4" s="303"/>
    </row>
    <row r="5" spans="1:10" ht="21.75">
      <c r="A5" s="304" t="s">
        <v>49</v>
      </c>
      <c r="B5" s="305" t="s">
        <v>3</v>
      </c>
      <c r="C5" s="304" t="s">
        <v>197</v>
      </c>
      <c r="D5" s="304" t="s">
        <v>5</v>
      </c>
      <c r="E5" s="304" t="s">
        <v>198</v>
      </c>
      <c r="F5" s="304" t="s">
        <v>199</v>
      </c>
      <c r="G5" s="304" t="s">
        <v>200</v>
      </c>
      <c r="H5" s="304" t="s">
        <v>253</v>
      </c>
      <c r="I5" s="306" t="s">
        <v>202</v>
      </c>
      <c r="J5" s="307"/>
    </row>
    <row r="6" spans="1:10" ht="21.75">
      <c r="A6" s="308" t="s">
        <v>57</v>
      </c>
      <c r="B6" s="309"/>
      <c r="C6" s="308" t="s">
        <v>203</v>
      </c>
      <c r="D6" s="308"/>
      <c r="E6" s="308" t="s">
        <v>204</v>
      </c>
      <c r="F6" s="308" t="s">
        <v>205</v>
      </c>
      <c r="G6" s="308" t="s">
        <v>206</v>
      </c>
      <c r="H6" s="308" t="s">
        <v>255</v>
      </c>
      <c r="I6" s="310" t="s">
        <v>208</v>
      </c>
      <c r="J6" s="311"/>
    </row>
    <row r="7" spans="1:10" ht="21.75">
      <c r="A7" s="312"/>
      <c r="B7" s="313"/>
      <c r="C7" s="312"/>
      <c r="D7" s="312"/>
      <c r="E7" s="312"/>
      <c r="F7" s="312"/>
      <c r="G7" s="314"/>
      <c r="H7" s="312" t="s">
        <v>207</v>
      </c>
      <c r="I7" s="315" t="s">
        <v>209</v>
      </c>
      <c r="J7" s="316"/>
    </row>
    <row r="8" spans="1:10" ht="21.75">
      <c r="A8" s="317">
        <v>1</v>
      </c>
      <c r="B8" s="318" t="s">
        <v>523</v>
      </c>
      <c r="C8" s="317" t="s">
        <v>524</v>
      </c>
      <c r="D8" s="317" t="s">
        <v>524</v>
      </c>
      <c r="E8" s="317" t="s">
        <v>22</v>
      </c>
      <c r="F8" s="317" t="s">
        <v>225</v>
      </c>
      <c r="G8" s="317" t="s">
        <v>225</v>
      </c>
      <c r="H8" s="317" t="s">
        <v>330</v>
      </c>
      <c r="I8" s="319" t="s">
        <v>525</v>
      </c>
      <c r="J8" s="320" t="s">
        <v>526</v>
      </c>
    </row>
    <row r="9" spans="1:10" ht="21.75">
      <c r="A9" s="317"/>
      <c r="B9" s="318" t="s">
        <v>527</v>
      </c>
      <c r="C9" s="317"/>
      <c r="D9" s="317"/>
      <c r="E9" s="317"/>
      <c r="F9" s="317" t="s">
        <v>528</v>
      </c>
      <c r="G9" s="317" t="s">
        <v>528</v>
      </c>
      <c r="H9" s="317" t="s">
        <v>334</v>
      </c>
      <c r="I9" s="317"/>
      <c r="J9" s="321" t="s">
        <v>529</v>
      </c>
    </row>
    <row r="10" spans="1:10" ht="21.75">
      <c r="A10" s="317"/>
      <c r="B10" s="318"/>
      <c r="C10" s="317"/>
      <c r="D10" s="317"/>
      <c r="E10" s="317"/>
      <c r="F10" s="317" t="s">
        <v>530</v>
      </c>
      <c r="G10" s="317" t="s">
        <v>530</v>
      </c>
      <c r="H10" s="317" t="s">
        <v>396</v>
      </c>
      <c r="I10" s="317"/>
      <c r="J10" s="321" t="s">
        <v>531</v>
      </c>
    </row>
    <row r="11" spans="1:10" ht="21.75">
      <c r="A11" s="322"/>
      <c r="B11" s="323"/>
      <c r="C11" s="322"/>
      <c r="D11" s="322"/>
      <c r="E11" s="322"/>
      <c r="F11" s="322" t="s">
        <v>532</v>
      </c>
      <c r="G11" s="322" t="s">
        <v>532</v>
      </c>
      <c r="H11" s="322"/>
      <c r="I11" s="322"/>
      <c r="J11" s="324"/>
    </row>
    <row r="12" spans="1:10" ht="21.75">
      <c r="A12" s="317">
        <v>2</v>
      </c>
      <c r="B12" s="318" t="s">
        <v>482</v>
      </c>
      <c r="C12" s="317" t="s">
        <v>533</v>
      </c>
      <c r="D12" s="317" t="s">
        <v>533</v>
      </c>
      <c r="E12" s="317" t="s">
        <v>22</v>
      </c>
      <c r="F12" s="317" t="s">
        <v>534</v>
      </c>
      <c r="G12" s="317" t="s">
        <v>534</v>
      </c>
      <c r="H12" s="317" t="s">
        <v>330</v>
      </c>
      <c r="I12" s="317" t="s">
        <v>535</v>
      </c>
      <c r="J12" s="320" t="s">
        <v>268</v>
      </c>
    </row>
    <row r="13" spans="1:10" ht="21.75">
      <c r="A13" s="317"/>
      <c r="B13" s="318" t="s">
        <v>536</v>
      </c>
      <c r="C13" s="317"/>
      <c r="D13" s="317"/>
      <c r="E13" s="317"/>
      <c r="F13" s="317" t="s">
        <v>537</v>
      </c>
      <c r="G13" s="317" t="s">
        <v>537</v>
      </c>
      <c r="H13" s="317" t="s">
        <v>334</v>
      </c>
      <c r="I13" s="317"/>
      <c r="J13" s="321" t="s">
        <v>538</v>
      </c>
    </row>
    <row r="14" spans="1:10" ht="21.75">
      <c r="A14" s="317"/>
      <c r="B14" s="318" t="s">
        <v>527</v>
      </c>
      <c r="C14" s="317"/>
      <c r="D14" s="317"/>
      <c r="E14" s="317"/>
      <c r="F14" s="317" t="s">
        <v>539</v>
      </c>
      <c r="G14" s="317" t="s">
        <v>539</v>
      </c>
      <c r="H14" s="317" t="s">
        <v>396</v>
      </c>
      <c r="I14" s="317"/>
      <c r="J14" s="321"/>
    </row>
    <row r="15" spans="1:10" ht="21.75">
      <c r="A15" s="317"/>
      <c r="B15" s="318"/>
      <c r="C15" s="317"/>
      <c r="D15" s="317"/>
      <c r="E15" s="317"/>
      <c r="F15" s="317" t="s">
        <v>230</v>
      </c>
      <c r="G15" s="317" t="s">
        <v>230</v>
      </c>
      <c r="H15" s="317" t="s">
        <v>396</v>
      </c>
      <c r="I15" s="317"/>
      <c r="J15" s="321"/>
    </row>
    <row r="16" spans="1:10" ht="21.75">
      <c r="A16" s="322"/>
      <c r="B16" s="323"/>
      <c r="C16" s="322"/>
      <c r="D16" s="322"/>
      <c r="E16" s="322"/>
      <c r="F16" s="322"/>
      <c r="G16" s="322"/>
      <c r="H16" s="322"/>
      <c r="I16" s="322"/>
      <c r="J16" s="321"/>
    </row>
    <row r="17" spans="1:10" ht="21.75">
      <c r="A17" s="317">
        <v>3</v>
      </c>
      <c r="B17" s="318" t="s">
        <v>540</v>
      </c>
      <c r="C17" s="321" t="s">
        <v>541</v>
      </c>
      <c r="D17" s="321" t="s">
        <v>541</v>
      </c>
      <c r="E17" s="321" t="s">
        <v>22</v>
      </c>
      <c r="F17" s="317" t="s">
        <v>542</v>
      </c>
      <c r="G17" s="317" t="s">
        <v>542</v>
      </c>
      <c r="H17" s="317" t="s">
        <v>330</v>
      </c>
      <c r="I17" s="317" t="s">
        <v>543</v>
      </c>
      <c r="J17" s="320" t="s">
        <v>268</v>
      </c>
    </row>
    <row r="18" spans="1:10" ht="21.75">
      <c r="A18" s="317"/>
      <c r="B18" s="318" t="s">
        <v>544</v>
      </c>
      <c r="C18" s="321"/>
      <c r="D18" s="321"/>
      <c r="E18" s="321"/>
      <c r="F18" s="325" t="s">
        <v>541</v>
      </c>
      <c r="G18" s="325" t="s">
        <v>541</v>
      </c>
      <c r="H18" s="317" t="s">
        <v>334</v>
      </c>
      <c r="I18" s="317"/>
      <c r="J18" s="321" t="s">
        <v>529</v>
      </c>
    </row>
    <row r="19" spans="1:10" ht="21.75">
      <c r="A19" s="317"/>
      <c r="B19" s="318" t="s">
        <v>545</v>
      </c>
      <c r="C19" s="321"/>
      <c r="D19" s="321"/>
      <c r="E19" s="321"/>
      <c r="F19" s="325"/>
      <c r="G19" s="325"/>
      <c r="H19" s="317"/>
      <c r="I19" s="317"/>
      <c r="J19" s="321" t="s">
        <v>546</v>
      </c>
    </row>
    <row r="20" spans="1:10" ht="21.75">
      <c r="A20" s="322"/>
      <c r="B20" s="323"/>
      <c r="C20" s="322"/>
      <c r="D20" s="322"/>
      <c r="E20" s="322"/>
      <c r="F20" s="322"/>
      <c r="G20" s="322"/>
      <c r="H20" s="322" t="s">
        <v>396</v>
      </c>
      <c r="I20" s="322"/>
      <c r="J20" s="326"/>
    </row>
    <row r="21" spans="1:10" ht="21.75">
      <c r="A21" s="317">
        <v>4</v>
      </c>
      <c r="B21" s="318" t="s">
        <v>547</v>
      </c>
      <c r="C21" s="317" t="s">
        <v>548</v>
      </c>
      <c r="D21" s="317" t="s">
        <v>548</v>
      </c>
      <c r="E21" s="317" t="s">
        <v>22</v>
      </c>
      <c r="F21" s="327" t="s">
        <v>549</v>
      </c>
      <c r="G21" s="327" t="s">
        <v>549</v>
      </c>
      <c r="H21" s="317" t="s">
        <v>330</v>
      </c>
      <c r="I21" s="319" t="s">
        <v>550</v>
      </c>
      <c r="J21" s="320" t="s">
        <v>526</v>
      </c>
    </row>
    <row r="22" spans="1:10" ht="21.75">
      <c r="A22" s="317"/>
      <c r="B22" s="318" t="s">
        <v>551</v>
      </c>
      <c r="C22" s="317"/>
      <c r="D22" s="317"/>
      <c r="E22" s="317"/>
      <c r="F22" s="325" t="s">
        <v>552</v>
      </c>
      <c r="G22" s="325" t="s">
        <v>552</v>
      </c>
      <c r="H22" s="317" t="s">
        <v>334</v>
      </c>
      <c r="I22" s="317"/>
      <c r="J22" s="321" t="s">
        <v>553</v>
      </c>
    </row>
    <row r="23" spans="1:10" ht="21.75">
      <c r="A23" s="317"/>
      <c r="B23" s="318" t="s">
        <v>554</v>
      </c>
      <c r="C23" s="317"/>
      <c r="D23" s="317"/>
      <c r="E23" s="317"/>
      <c r="F23" s="317" t="s">
        <v>548</v>
      </c>
      <c r="G23" s="317" t="s">
        <v>548</v>
      </c>
      <c r="H23" s="317" t="s">
        <v>396</v>
      </c>
      <c r="I23" s="317"/>
      <c r="J23" s="321" t="s">
        <v>555</v>
      </c>
    </row>
    <row r="24" spans="1:10" ht="21.75">
      <c r="A24" s="317"/>
      <c r="B24" s="318"/>
      <c r="C24" s="317"/>
      <c r="D24" s="317"/>
      <c r="E24" s="317"/>
      <c r="F24" s="317"/>
      <c r="G24" s="317"/>
      <c r="H24" s="317"/>
      <c r="I24" s="317"/>
      <c r="J24" s="321"/>
    </row>
    <row r="25" spans="1:10" ht="21.75">
      <c r="A25" s="322"/>
      <c r="B25" s="323"/>
      <c r="C25" s="322"/>
      <c r="D25" s="322"/>
      <c r="E25" s="322"/>
      <c r="F25" s="322"/>
      <c r="G25" s="322"/>
      <c r="H25" s="322"/>
      <c r="I25" s="322"/>
      <c r="J25" s="326"/>
    </row>
  </sheetData>
  <mergeCells count="7">
    <mergeCell ref="A1:J1"/>
    <mergeCell ref="A2:J2"/>
    <mergeCell ref="A3:J3"/>
    <mergeCell ref="B5:B7"/>
    <mergeCell ref="I5:J5"/>
    <mergeCell ref="I6:J6"/>
    <mergeCell ref="I7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148B-5B39-475B-A338-623AB3D0A6C3}">
  <sheetPr>
    <pageSetUpPr fitToPage="1"/>
  </sheetPr>
  <dimension ref="A1:I70"/>
  <sheetViews>
    <sheetView zoomScale="99" zoomScaleNormal="99" workbookViewId="0">
      <selection activeCell="M13" sqref="M13"/>
    </sheetView>
  </sheetViews>
  <sheetFormatPr defaultColWidth="9.140625" defaultRowHeight="27.75" customHeight="1"/>
  <cols>
    <col min="1" max="1" width="6.7109375" style="124" bestFit="1" customWidth="1"/>
    <col min="2" max="2" width="28.140625" style="83" bestFit="1" customWidth="1"/>
    <col min="3" max="3" width="10.85546875" style="125" bestFit="1" customWidth="1"/>
    <col min="4" max="4" width="11.85546875" style="125" customWidth="1"/>
    <col min="5" max="5" width="7.5703125" style="124" bestFit="1" customWidth="1"/>
    <col min="6" max="6" width="25.28515625" style="83" customWidth="1"/>
    <col min="7" max="7" width="21.140625" style="83" bestFit="1" customWidth="1"/>
    <col min="8" max="8" width="17.28515625" style="124" bestFit="1" customWidth="1"/>
    <col min="9" max="9" width="20.42578125" style="83" bestFit="1" customWidth="1"/>
    <col min="10" max="256" width="9.140625" style="83"/>
    <col min="257" max="257" width="6.5703125" style="83" bestFit="1" customWidth="1"/>
    <col min="258" max="258" width="28.140625" style="83" bestFit="1" customWidth="1"/>
    <col min="259" max="259" width="10.42578125" style="83" bestFit="1" customWidth="1"/>
    <col min="260" max="260" width="10.7109375" style="83" customWidth="1"/>
    <col min="261" max="261" width="7.5703125" style="83" bestFit="1" customWidth="1"/>
    <col min="262" max="262" width="25.28515625" style="83" customWidth="1"/>
    <col min="263" max="263" width="21" style="83" bestFit="1" customWidth="1"/>
    <col min="264" max="264" width="17.28515625" style="83" bestFit="1" customWidth="1"/>
    <col min="265" max="265" width="20.28515625" style="83" bestFit="1" customWidth="1"/>
    <col min="266" max="512" width="9.140625" style="83"/>
    <col min="513" max="513" width="6.5703125" style="83" bestFit="1" customWidth="1"/>
    <col min="514" max="514" width="28.140625" style="83" bestFit="1" customWidth="1"/>
    <col min="515" max="515" width="10.42578125" style="83" bestFit="1" customWidth="1"/>
    <col min="516" max="516" width="10.7109375" style="83" customWidth="1"/>
    <col min="517" max="517" width="7.5703125" style="83" bestFit="1" customWidth="1"/>
    <col min="518" max="518" width="25.28515625" style="83" customWidth="1"/>
    <col min="519" max="519" width="21" style="83" bestFit="1" customWidth="1"/>
    <col min="520" max="520" width="17.28515625" style="83" bestFit="1" customWidth="1"/>
    <col min="521" max="521" width="20.28515625" style="83" bestFit="1" customWidth="1"/>
    <col min="522" max="768" width="9.140625" style="83"/>
    <col min="769" max="769" width="6.5703125" style="83" bestFit="1" customWidth="1"/>
    <col min="770" max="770" width="28.140625" style="83" bestFit="1" customWidth="1"/>
    <col min="771" max="771" width="10.42578125" style="83" bestFit="1" customWidth="1"/>
    <col min="772" max="772" width="10.7109375" style="83" customWidth="1"/>
    <col min="773" max="773" width="7.5703125" style="83" bestFit="1" customWidth="1"/>
    <col min="774" max="774" width="25.28515625" style="83" customWidth="1"/>
    <col min="775" max="775" width="21" style="83" bestFit="1" customWidth="1"/>
    <col min="776" max="776" width="17.28515625" style="83" bestFit="1" customWidth="1"/>
    <col min="777" max="777" width="20.28515625" style="83" bestFit="1" customWidth="1"/>
    <col min="778" max="1024" width="9.140625" style="83"/>
    <col min="1025" max="1025" width="6.5703125" style="83" bestFit="1" customWidth="1"/>
    <col min="1026" max="1026" width="28.140625" style="83" bestFit="1" customWidth="1"/>
    <col min="1027" max="1027" width="10.42578125" style="83" bestFit="1" customWidth="1"/>
    <col min="1028" max="1028" width="10.7109375" style="83" customWidth="1"/>
    <col min="1029" max="1029" width="7.5703125" style="83" bestFit="1" customWidth="1"/>
    <col min="1030" max="1030" width="25.28515625" style="83" customWidth="1"/>
    <col min="1031" max="1031" width="21" style="83" bestFit="1" customWidth="1"/>
    <col min="1032" max="1032" width="17.28515625" style="83" bestFit="1" customWidth="1"/>
    <col min="1033" max="1033" width="20.28515625" style="83" bestFit="1" customWidth="1"/>
    <col min="1034" max="1280" width="9.140625" style="83"/>
    <col min="1281" max="1281" width="6.5703125" style="83" bestFit="1" customWidth="1"/>
    <col min="1282" max="1282" width="28.140625" style="83" bestFit="1" customWidth="1"/>
    <col min="1283" max="1283" width="10.42578125" style="83" bestFit="1" customWidth="1"/>
    <col min="1284" max="1284" width="10.7109375" style="83" customWidth="1"/>
    <col min="1285" max="1285" width="7.5703125" style="83" bestFit="1" customWidth="1"/>
    <col min="1286" max="1286" width="25.28515625" style="83" customWidth="1"/>
    <col min="1287" max="1287" width="21" style="83" bestFit="1" customWidth="1"/>
    <col min="1288" max="1288" width="17.28515625" style="83" bestFit="1" customWidth="1"/>
    <col min="1289" max="1289" width="20.28515625" style="83" bestFit="1" customWidth="1"/>
    <col min="1290" max="1536" width="9.140625" style="83"/>
    <col min="1537" max="1537" width="6.5703125" style="83" bestFit="1" customWidth="1"/>
    <col min="1538" max="1538" width="28.140625" style="83" bestFit="1" customWidth="1"/>
    <col min="1539" max="1539" width="10.42578125" style="83" bestFit="1" customWidth="1"/>
    <col min="1540" max="1540" width="10.7109375" style="83" customWidth="1"/>
    <col min="1541" max="1541" width="7.5703125" style="83" bestFit="1" customWidth="1"/>
    <col min="1542" max="1542" width="25.28515625" style="83" customWidth="1"/>
    <col min="1543" max="1543" width="21" style="83" bestFit="1" customWidth="1"/>
    <col min="1544" max="1544" width="17.28515625" style="83" bestFit="1" customWidth="1"/>
    <col min="1545" max="1545" width="20.28515625" style="83" bestFit="1" customWidth="1"/>
    <col min="1546" max="1792" width="9.140625" style="83"/>
    <col min="1793" max="1793" width="6.5703125" style="83" bestFit="1" customWidth="1"/>
    <col min="1794" max="1794" width="28.140625" style="83" bestFit="1" customWidth="1"/>
    <col min="1795" max="1795" width="10.42578125" style="83" bestFit="1" customWidth="1"/>
    <col min="1796" max="1796" width="10.7109375" style="83" customWidth="1"/>
    <col min="1797" max="1797" width="7.5703125" style="83" bestFit="1" customWidth="1"/>
    <col min="1798" max="1798" width="25.28515625" style="83" customWidth="1"/>
    <col min="1799" max="1799" width="21" style="83" bestFit="1" customWidth="1"/>
    <col min="1800" max="1800" width="17.28515625" style="83" bestFit="1" customWidth="1"/>
    <col min="1801" max="1801" width="20.28515625" style="83" bestFit="1" customWidth="1"/>
    <col min="1802" max="2048" width="9.140625" style="83"/>
    <col min="2049" max="2049" width="6.5703125" style="83" bestFit="1" customWidth="1"/>
    <col min="2050" max="2050" width="28.140625" style="83" bestFit="1" customWidth="1"/>
    <col min="2051" max="2051" width="10.42578125" style="83" bestFit="1" customWidth="1"/>
    <col min="2052" max="2052" width="10.7109375" style="83" customWidth="1"/>
    <col min="2053" max="2053" width="7.5703125" style="83" bestFit="1" customWidth="1"/>
    <col min="2054" max="2054" width="25.28515625" style="83" customWidth="1"/>
    <col min="2055" max="2055" width="21" style="83" bestFit="1" customWidth="1"/>
    <col min="2056" max="2056" width="17.28515625" style="83" bestFit="1" customWidth="1"/>
    <col min="2057" max="2057" width="20.28515625" style="83" bestFit="1" customWidth="1"/>
    <col min="2058" max="2304" width="9.140625" style="83"/>
    <col min="2305" max="2305" width="6.5703125" style="83" bestFit="1" customWidth="1"/>
    <col min="2306" max="2306" width="28.140625" style="83" bestFit="1" customWidth="1"/>
    <col min="2307" max="2307" width="10.42578125" style="83" bestFit="1" customWidth="1"/>
    <col min="2308" max="2308" width="10.7109375" style="83" customWidth="1"/>
    <col min="2309" max="2309" width="7.5703125" style="83" bestFit="1" customWidth="1"/>
    <col min="2310" max="2310" width="25.28515625" style="83" customWidth="1"/>
    <col min="2311" max="2311" width="21" style="83" bestFit="1" customWidth="1"/>
    <col min="2312" max="2312" width="17.28515625" style="83" bestFit="1" customWidth="1"/>
    <col min="2313" max="2313" width="20.28515625" style="83" bestFit="1" customWidth="1"/>
    <col min="2314" max="2560" width="9.140625" style="83"/>
    <col min="2561" max="2561" width="6.5703125" style="83" bestFit="1" customWidth="1"/>
    <col min="2562" max="2562" width="28.140625" style="83" bestFit="1" customWidth="1"/>
    <col min="2563" max="2563" width="10.42578125" style="83" bestFit="1" customWidth="1"/>
    <col min="2564" max="2564" width="10.7109375" style="83" customWidth="1"/>
    <col min="2565" max="2565" width="7.5703125" style="83" bestFit="1" customWidth="1"/>
    <col min="2566" max="2566" width="25.28515625" style="83" customWidth="1"/>
    <col min="2567" max="2567" width="21" style="83" bestFit="1" customWidth="1"/>
    <col min="2568" max="2568" width="17.28515625" style="83" bestFit="1" customWidth="1"/>
    <col min="2569" max="2569" width="20.28515625" style="83" bestFit="1" customWidth="1"/>
    <col min="2570" max="2816" width="9.140625" style="83"/>
    <col min="2817" max="2817" width="6.5703125" style="83" bestFit="1" customWidth="1"/>
    <col min="2818" max="2818" width="28.140625" style="83" bestFit="1" customWidth="1"/>
    <col min="2819" max="2819" width="10.42578125" style="83" bestFit="1" customWidth="1"/>
    <col min="2820" max="2820" width="10.7109375" style="83" customWidth="1"/>
    <col min="2821" max="2821" width="7.5703125" style="83" bestFit="1" customWidth="1"/>
    <col min="2822" max="2822" width="25.28515625" style="83" customWidth="1"/>
    <col min="2823" max="2823" width="21" style="83" bestFit="1" customWidth="1"/>
    <col min="2824" max="2824" width="17.28515625" style="83" bestFit="1" customWidth="1"/>
    <col min="2825" max="2825" width="20.28515625" style="83" bestFit="1" customWidth="1"/>
    <col min="2826" max="3072" width="9.140625" style="83"/>
    <col min="3073" max="3073" width="6.5703125" style="83" bestFit="1" customWidth="1"/>
    <col min="3074" max="3074" width="28.140625" style="83" bestFit="1" customWidth="1"/>
    <col min="3075" max="3075" width="10.42578125" style="83" bestFit="1" customWidth="1"/>
    <col min="3076" max="3076" width="10.7109375" style="83" customWidth="1"/>
    <col min="3077" max="3077" width="7.5703125" style="83" bestFit="1" customWidth="1"/>
    <col min="3078" max="3078" width="25.28515625" style="83" customWidth="1"/>
    <col min="3079" max="3079" width="21" style="83" bestFit="1" customWidth="1"/>
    <col min="3080" max="3080" width="17.28515625" style="83" bestFit="1" customWidth="1"/>
    <col min="3081" max="3081" width="20.28515625" style="83" bestFit="1" customWidth="1"/>
    <col min="3082" max="3328" width="9.140625" style="83"/>
    <col min="3329" max="3329" width="6.5703125" style="83" bestFit="1" customWidth="1"/>
    <col min="3330" max="3330" width="28.140625" style="83" bestFit="1" customWidth="1"/>
    <col min="3331" max="3331" width="10.42578125" style="83" bestFit="1" customWidth="1"/>
    <col min="3332" max="3332" width="10.7109375" style="83" customWidth="1"/>
    <col min="3333" max="3333" width="7.5703125" style="83" bestFit="1" customWidth="1"/>
    <col min="3334" max="3334" width="25.28515625" style="83" customWidth="1"/>
    <col min="3335" max="3335" width="21" style="83" bestFit="1" customWidth="1"/>
    <col min="3336" max="3336" width="17.28515625" style="83" bestFit="1" customWidth="1"/>
    <col min="3337" max="3337" width="20.28515625" style="83" bestFit="1" customWidth="1"/>
    <col min="3338" max="3584" width="9.140625" style="83"/>
    <col min="3585" max="3585" width="6.5703125" style="83" bestFit="1" customWidth="1"/>
    <col min="3586" max="3586" width="28.140625" style="83" bestFit="1" customWidth="1"/>
    <col min="3587" max="3587" width="10.42578125" style="83" bestFit="1" customWidth="1"/>
    <col min="3588" max="3588" width="10.7109375" style="83" customWidth="1"/>
    <col min="3589" max="3589" width="7.5703125" style="83" bestFit="1" customWidth="1"/>
    <col min="3590" max="3590" width="25.28515625" style="83" customWidth="1"/>
    <col min="3591" max="3591" width="21" style="83" bestFit="1" customWidth="1"/>
    <col min="3592" max="3592" width="17.28515625" style="83" bestFit="1" customWidth="1"/>
    <col min="3593" max="3593" width="20.28515625" style="83" bestFit="1" customWidth="1"/>
    <col min="3594" max="3840" width="9.140625" style="83"/>
    <col min="3841" max="3841" width="6.5703125" style="83" bestFit="1" customWidth="1"/>
    <col min="3842" max="3842" width="28.140625" style="83" bestFit="1" customWidth="1"/>
    <col min="3843" max="3843" width="10.42578125" style="83" bestFit="1" customWidth="1"/>
    <col min="3844" max="3844" width="10.7109375" style="83" customWidth="1"/>
    <col min="3845" max="3845" width="7.5703125" style="83" bestFit="1" customWidth="1"/>
    <col min="3846" max="3846" width="25.28515625" style="83" customWidth="1"/>
    <col min="3847" max="3847" width="21" style="83" bestFit="1" customWidth="1"/>
    <col min="3848" max="3848" width="17.28515625" style="83" bestFit="1" customWidth="1"/>
    <col min="3849" max="3849" width="20.28515625" style="83" bestFit="1" customWidth="1"/>
    <col min="3850" max="4096" width="9.140625" style="83"/>
    <col min="4097" max="4097" width="6.5703125" style="83" bestFit="1" customWidth="1"/>
    <col min="4098" max="4098" width="28.140625" style="83" bestFit="1" customWidth="1"/>
    <col min="4099" max="4099" width="10.42578125" style="83" bestFit="1" customWidth="1"/>
    <col min="4100" max="4100" width="10.7109375" style="83" customWidth="1"/>
    <col min="4101" max="4101" width="7.5703125" style="83" bestFit="1" customWidth="1"/>
    <col min="4102" max="4102" width="25.28515625" style="83" customWidth="1"/>
    <col min="4103" max="4103" width="21" style="83" bestFit="1" customWidth="1"/>
    <col min="4104" max="4104" width="17.28515625" style="83" bestFit="1" customWidth="1"/>
    <col min="4105" max="4105" width="20.28515625" style="83" bestFit="1" customWidth="1"/>
    <col min="4106" max="4352" width="9.140625" style="83"/>
    <col min="4353" max="4353" width="6.5703125" style="83" bestFit="1" customWidth="1"/>
    <col min="4354" max="4354" width="28.140625" style="83" bestFit="1" customWidth="1"/>
    <col min="4355" max="4355" width="10.42578125" style="83" bestFit="1" customWidth="1"/>
    <col min="4356" max="4356" width="10.7109375" style="83" customWidth="1"/>
    <col min="4357" max="4357" width="7.5703125" style="83" bestFit="1" customWidth="1"/>
    <col min="4358" max="4358" width="25.28515625" style="83" customWidth="1"/>
    <col min="4359" max="4359" width="21" style="83" bestFit="1" customWidth="1"/>
    <col min="4360" max="4360" width="17.28515625" style="83" bestFit="1" customWidth="1"/>
    <col min="4361" max="4361" width="20.28515625" style="83" bestFit="1" customWidth="1"/>
    <col min="4362" max="4608" width="9.140625" style="83"/>
    <col min="4609" max="4609" width="6.5703125" style="83" bestFit="1" customWidth="1"/>
    <col min="4610" max="4610" width="28.140625" style="83" bestFit="1" customWidth="1"/>
    <col min="4611" max="4611" width="10.42578125" style="83" bestFit="1" customWidth="1"/>
    <col min="4612" max="4612" width="10.7109375" style="83" customWidth="1"/>
    <col min="4613" max="4613" width="7.5703125" style="83" bestFit="1" customWidth="1"/>
    <col min="4614" max="4614" width="25.28515625" style="83" customWidth="1"/>
    <col min="4615" max="4615" width="21" style="83" bestFit="1" customWidth="1"/>
    <col min="4616" max="4616" width="17.28515625" style="83" bestFit="1" customWidth="1"/>
    <col min="4617" max="4617" width="20.28515625" style="83" bestFit="1" customWidth="1"/>
    <col min="4618" max="4864" width="9.140625" style="83"/>
    <col min="4865" max="4865" width="6.5703125" style="83" bestFit="1" customWidth="1"/>
    <col min="4866" max="4866" width="28.140625" style="83" bestFit="1" customWidth="1"/>
    <col min="4867" max="4867" width="10.42578125" style="83" bestFit="1" customWidth="1"/>
    <col min="4868" max="4868" width="10.7109375" style="83" customWidth="1"/>
    <col min="4869" max="4869" width="7.5703125" style="83" bestFit="1" customWidth="1"/>
    <col min="4870" max="4870" width="25.28515625" style="83" customWidth="1"/>
    <col min="4871" max="4871" width="21" style="83" bestFit="1" customWidth="1"/>
    <col min="4872" max="4872" width="17.28515625" style="83" bestFit="1" customWidth="1"/>
    <col min="4873" max="4873" width="20.28515625" style="83" bestFit="1" customWidth="1"/>
    <col min="4874" max="5120" width="9.140625" style="83"/>
    <col min="5121" max="5121" width="6.5703125" style="83" bestFit="1" customWidth="1"/>
    <col min="5122" max="5122" width="28.140625" style="83" bestFit="1" customWidth="1"/>
    <col min="5123" max="5123" width="10.42578125" style="83" bestFit="1" customWidth="1"/>
    <col min="5124" max="5124" width="10.7109375" style="83" customWidth="1"/>
    <col min="5125" max="5125" width="7.5703125" style="83" bestFit="1" customWidth="1"/>
    <col min="5126" max="5126" width="25.28515625" style="83" customWidth="1"/>
    <col min="5127" max="5127" width="21" style="83" bestFit="1" customWidth="1"/>
    <col min="5128" max="5128" width="17.28515625" style="83" bestFit="1" customWidth="1"/>
    <col min="5129" max="5129" width="20.28515625" style="83" bestFit="1" customWidth="1"/>
    <col min="5130" max="5376" width="9.140625" style="83"/>
    <col min="5377" max="5377" width="6.5703125" style="83" bestFit="1" customWidth="1"/>
    <col min="5378" max="5378" width="28.140625" style="83" bestFit="1" customWidth="1"/>
    <col min="5379" max="5379" width="10.42578125" style="83" bestFit="1" customWidth="1"/>
    <col min="5380" max="5380" width="10.7109375" style="83" customWidth="1"/>
    <col min="5381" max="5381" width="7.5703125" style="83" bestFit="1" customWidth="1"/>
    <col min="5382" max="5382" width="25.28515625" style="83" customWidth="1"/>
    <col min="5383" max="5383" width="21" style="83" bestFit="1" customWidth="1"/>
    <col min="5384" max="5384" width="17.28515625" style="83" bestFit="1" customWidth="1"/>
    <col min="5385" max="5385" width="20.28515625" style="83" bestFit="1" customWidth="1"/>
    <col min="5386" max="5632" width="9.140625" style="83"/>
    <col min="5633" max="5633" width="6.5703125" style="83" bestFit="1" customWidth="1"/>
    <col min="5634" max="5634" width="28.140625" style="83" bestFit="1" customWidth="1"/>
    <col min="5635" max="5635" width="10.42578125" style="83" bestFit="1" customWidth="1"/>
    <col min="5636" max="5636" width="10.7109375" style="83" customWidth="1"/>
    <col min="5637" max="5637" width="7.5703125" style="83" bestFit="1" customWidth="1"/>
    <col min="5638" max="5638" width="25.28515625" style="83" customWidth="1"/>
    <col min="5639" max="5639" width="21" style="83" bestFit="1" customWidth="1"/>
    <col min="5640" max="5640" width="17.28515625" style="83" bestFit="1" customWidth="1"/>
    <col min="5641" max="5641" width="20.28515625" style="83" bestFit="1" customWidth="1"/>
    <col min="5642" max="5888" width="9.140625" style="83"/>
    <col min="5889" max="5889" width="6.5703125" style="83" bestFit="1" customWidth="1"/>
    <col min="5890" max="5890" width="28.140625" style="83" bestFit="1" customWidth="1"/>
    <col min="5891" max="5891" width="10.42578125" style="83" bestFit="1" customWidth="1"/>
    <col min="5892" max="5892" width="10.7109375" style="83" customWidth="1"/>
    <col min="5893" max="5893" width="7.5703125" style="83" bestFit="1" customWidth="1"/>
    <col min="5894" max="5894" width="25.28515625" style="83" customWidth="1"/>
    <col min="5895" max="5895" width="21" style="83" bestFit="1" customWidth="1"/>
    <col min="5896" max="5896" width="17.28515625" style="83" bestFit="1" customWidth="1"/>
    <col min="5897" max="5897" width="20.28515625" style="83" bestFit="1" customWidth="1"/>
    <col min="5898" max="6144" width="9.140625" style="83"/>
    <col min="6145" max="6145" width="6.5703125" style="83" bestFit="1" customWidth="1"/>
    <col min="6146" max="6146" width="28.140625" style="83" bestFit="1" customWidth="1"/>
    <col min="6147" max="6147" width="10.42578125" style="83" bestFit="1" customWidth="1"/>
    <col min="6148" max="6148" width="10.7109375" style="83" customWidth="1"/>
    <col min="6149" max="6149" width="7.5703125" style="83" bestFit="1" customWidth="1"/>
    <col min="6150" max="6150" width="25.28515625" style="83" customWidth="1"/>
    <col min="6151" max="6151" width="21" style="83" bestFit="1" customWidth="1"/>
    <col min="6152" max="6152" width="17.28515625" style="83" bestFit="1" customWidth="1"/>
    <col min="6153" max="6153" width="20.28515625" style="83" bestFit="1" customWidth="1"/>
    <col min="6154" max="6400" width="9.140625" style="83"/>
    <col min="6401" max="6401" width="6.5703125" style="83" bestFit="1" customWidth="1"/>
    <col min="6402" max="6402" width="28.140625" style="83" bestFit="1" customWidth="1"/>
    <col min="6403" max="6403" width="10.42578125" style="83" bestFit="1" customWidth="1"/>
    <col min="6404" max="6404" width="10.7109375" style="83" customWidth="1"/>
    <col min="6405" max="6405" width="7.5703125" style="83" bestFit="1" customWidth="1"/>
    <col min="6406" max="6406" width="25.28515625" style="83" customWidth="1"/>
    <col min="6407" max="6407" width="21" style="83" bestFit="1" customWidth="1"/>
    <col min="6408" max="6408" width="17.28515625" style="83" bestFit="1" customWidth="1"/>
    <col min="6409" max="6409" width="20.28515625" style="83" bestFit="1" customWidth="1"/>
    <col min="6410" max="6656" width="9.140625" style="83"/>
    <col min="6657" max="6657" width="6.5703125" style="83" bestFit="1" customWidth="1"/>
    <col min="6658" max="6658" width="28.140625" style="83" bestFit="1" customWidth="1"/>
    <col min="6659" max="6659" width="10.42578125" style="83" bestFit="1" customWidth="1"/>
    <col min="6660" max="6660" width="10.7109375" style="83" customWidth="1"/>
    <col min="6661" max="6661" width="7.5703125" style="83" bestFit="1" customWidth="1"/>
    <col min="6662" max="6662" width="25.28515625" style="83" customWidth="1"/>
    <col min="6663" max="6663" width="21" style="83" bestFit="1" customWidth="1"/>
    <col min="6664" max="6664" width="17.28515625" style="83" bestFit="1" customWidth="1"/>
    <col min="6665" max="6665" width="20.28515625" style="83" bestFit="1" customWidth="1"/>
    <col min="6666" max="6912" width="9.140625" style="83"/>
    <col min="6913" max="6913" width="6.5703125" style="83" bestFit="1" customWidth="1"/>
    <col min="6914" max="6914" width="28.140625" style="83" bestFit="1" customWidth="1"/>
    <col min="6915" max="6915" width="10.42578125" style="83" bestFit="1" customWidth="1"/>
    <col min="6916" max="6916" width="10.7109375" style="83" customWidth="1"/>
    <col min="6917" max="6917" width="7.5703125" style="83" bestFit="1" customWidth="1"/>
    <col min="6918" max="6918" width="25.28515625" style="83" customWidth="1"/>
    <col min="6919" max="6919" width="21" style="83" bestFit="1" customWidth="1"/>
    <col min="6920" max="6920" width="17.28515625" style="83" bestFit="1" customWidth="1"/>
    <col min="6921" max="6921" width="20.28515625" style="83" bestFit="1" customWidth="1"/>
    <col min="6922" max="7168" width="9.140625" style="83"/>
    <col min="7169" max="7169" width="6.5703125" style="83" bestFit="1" customWidth="1"/>
    <col min="7170" max="7170" width="28.140625" style="83" bestFit="1" customWidth="1"/>
    <col min="7171" max="7171" width="10.42578125" style="83" bestFit="1" customWidth="1"/>
    <col min="7172" max="7172" width="10.7109375" style="83" customWidth="1"/>
    <col min="7173" max="7173" width="7.5703125" style="83" bestFit="1" customWidth="1"/>
    <col min="7174" max="7174" width="25.28515625" style="83" customWidth="1"/>
    <col min="7175" max="7175" width="21" style="83" bestFit="1" customWidth="1"/>
    <col min="7176" max="7176" width="17.28515625" style="83" bestFit="1" customWidth="1"/>
    <col min="7177" max="7177" width="20.28515625" style="83" bestFit="1" customWidth="1"/>
    <col min="7178" max="7424" width="9.140625" style="83"/>
    <col min="7425" max="7425" width="6.5703125" style="83" bestFit="1" customWidth="1"/>
    <col min="7426" max="7426" width="28.140625" style="83" bestFit="1" customWidth="1"/>
    <col min="7427" max="7427" width="10.42578125" style="83" bestFit="1" customWidth="1"/>
    <col min="7428" max="7428" width="10.7109375" style="83" customWidth="1"/>
    <col min="7429" max="7429" width="7.5703125" style="83" bestFit="1" customWidth="1"/>
    <col min="7430" max="7430" width="25.28515625" style="83" customWidth="1"/>
    <col min="7431" max="7431" width="21" style="83" bestFit="1" customWidth="1"/>
    <col min="7432" max="7432" width="17.28515625" style="83" bestFit="1" customWidth="1"/>
    <col min="7433" max="7433" width="20.28515625" style="83" bestFit="1" customWidth="1"/>
    <col min="7434" max="7680" width="9.140625" style="83"/>
    <col min="7681" max="7681" width="6.5703125" style="83" bestFit="1" customWidth="1"/>
    <col min="7682" max="7682" width="28.140625" style="83" bestFit="1" customWidth="1"/>
    <col min="7683" max="7683" width="10.42578125" style="83" bestFit="1" customWidth="1"/>
    <col min="7684" max="7684" width="10.7109375" style="83" customWidth="1"/>
    <col min="7685" max="7685" width="7.5703125" style="83" bestFit="1" customWidth="1"/>
    <col min="7686" max="7686" width="25.28515625" style="83" customWidth="1"/>
    <col min="7687" max="7687" width="21" style="83" bestFit="1" customWidth="1"/>
    <col min="7688" max="7688" width="17.28515625" style="83" bestFit="1" customWidth="1"/>
    <col min="7689" max="7689" width="20.28515625" style="83" bestFit="1" customWidth="1"/>
    <col min="7690" max="7936" width="9.140625" style="83"/>
    <col min="7937" max="7937" width="6.5703125" style="83" bestFit="1" customWidth="1"/>
    <col min="7938" max="7938" width="28.140625" style="83" bestFit="1" customWidth="1"/>
    <col min="7939" max="7939" width="10.42578125" style="83" bestFit="1" customWidth="1"/>
    <col min="7940" max="7940" width="10.7109375" style="83" customWidth="1"/>
    <col min="7941" max="7941" width="7.5703125" style="83" bestFit="1" customWidth="1"/>
    <col min="7942" max="7942" width="25.28515625" style="83" customWidth="1"/>
    <col min="7943" max="7943" width="21" style="83" bestFit="1" customWidth="1"/>
    <col min="7944" max="7944" width="17.28515625" style="83" bestFit="1" customWidth="1"/>
    <col min="7945" max="7945" width="20.28515625" style="83" bestFit="1" customWidth="1"/>
    <col min="7946" max="8192" width="9.140625" style="83"/>
    <col min="8193" max="8193" width="6.5703125" style="83" bestFit="1" customWidth="1"/>
    <col min="8194" max="8194" width="28.140625" style="83" bestFit="1" customWidth="1"/>
    <col min="8195" max="8195" width="10.42578125" style="83" bestFit="1" customWidth="1"/>
    <col min="8196" max="8196" width="10.7109375" style="83" customWidth="1"/>
    <col min="8197" max="8197" width="7.5703125" style="83" bestFit="1" customWidth="1"/>
    <col min="8198" max="8198" width="25.28515625" style="83" customWidth="1"/>
    <col min="8199" max="8199" width="21" style="83" bestFit="1" customWidth="1"/>
    <col min="8200" max="8200" width="17.28515625" style="83" bestFit="1" customWidth="1"/>
    <col min="8201" max="8201" width="20.28515625" style="83" bestFit="1" customWidth="1"/>
    <col min="8202" max="8448" width="9.140625" style="83"/>
    <col min="8449" max="8449" width="6.5703125" style="83" bestFit="1" customWidth="1"/>
    <col min="8450" max="8450" width="28.140625" style="83" bestFit="1" customWidth="1"/>
    <col min="8451" max="8451" width="10.42578125" style="83" bestFit="1" customWidth="1"/>
    <col min="8452" max="8452" width="10.7109375" style="83" customWidth="1"/>
    <col min="8453" max="8453" width="7.5703125" style="83" bestFit="1" customWidth="1"/>
    <col min="8454" max="8454" width="25.28515625" style="83" customWidth="1"/>
    <col min="8455" max="8455" width="21" style="83" bestFit="1" customWidth="1"/>
    <col min="8456" max="8456" width="17.28515625" style="83" bestFit="1" customWidth="1"/>
    <col min="8457" max="8457" width="20.28515625" style="83" bestFit="1" customWidth="1"/>
    <col min="8458" max="8704" width="9.140625" style="83"/>
    <col min="8705" max="8705" width="6.5703125" style="83" bestFit="1" customWidth="1"/>
    <col min="8706" max="8706" width="28.140625" style="83" bestFit="1" customWidth="1"/>
    <col min="8707" max="8707" width="10.42578125" style="83" bestFit="1" customWidth="1"/>
    <col min="8708" max="8708" width="10.7109375" style="83" customWidth="1"/>
    <col min="8709" max="8709" width="7.5703125" style="83" bestFit="1" customWidth="1"/>
    <col min="8710" max="8710" width="25.28515625" style="83" customWidth="1"/>
    <col min="8711" max="8711" width="21" style="83" bestFit="1" customWidth="1"/>
    <col min="8712" max="8712" width="17.28515625" style="83" bestFit="1" customWidth="1"/>
    <col min="8713" max="8713" width="20.28515625" style="83" bestFit="1" customWidth="1"/>
    <col min="8714" max="8960" width="9.140625" style="83"/>
    <col min="8961" max="8961" width="6.5703125" style="83" bestFit="1" customWidth="1"/>
    <col min="8962" max="8962" width="28.140625" style="83" bestFit="1" customWidth="1"/>
    <col min="8963" max="8963" width="10.42578125" style="83" bestFit="1" customWidth="1"/>
    <col min="8964" max="8964" width="10.7109375" style="83" customWidth="1"/>
    <col min="8965" max="8965" width="7.5703125" style="83" bestFit="1" customWidth="1"/>
    <col min="8966" max="8966" width="25.28515625" style="83" customWidth="1"/>
    <col min="8967" max="8967" width="21" style="83" bestFit="1" customWidth="1"/>
    <col min="8968" max="8968" width="17.28515625" style="83" bestFit="1" customWidth="1"/>
    <col min="8969" max="8969" width="20.28515625" style="83" bestFit="1" customWidth="1"/>
    <col min="8970" max="9216" width="9.140625" style="83"/>
    <col min="9217" max="9217" width="6.5703125" style="83" bestFit="1" customWidth="1"/>
    <col min="9218" max="9218" width="28.140625" style="83" bestFit="1" customWidth="1"/>
    <col min="9219" max="9219" width="10.42578125" style="83" bestFit="1" customWidth="1"/>
    <col min="9220" max="9220" width="10.7109375" style="83" customWidth="1"/>
    <col min="9221" max="9221" width="7.5703125" style="83" bestFit="1" customWidth="1"/>
    <col min="9222" max="9222" width="25.28515625" style="83" customWidth="1"/>
    <col min="9223" max="9223" width="21" style="83" bestFit="1" customWidth="1"/>
    <col min="9224" max="9224" width="17.28515625" style="83" bestFit="1" customWidth="1"/>
    <col min="9225" max="9225" width="20.28515625" style="83" bestFit="1" customWidth="1"/>
    <col min="9226" max="9472" width="9.140625" style="83"/>
    <col min="9473" max="9473" width="6.5703125" style="83" bestFit="1" customWidth="1"/>
    <col min="9474" max="9474" width="28.140625" style="83" bestFit="1" customWidth="1"/>
    <col min="9475" max="9475" width="10.42578125" style="83" bestFit="1" customWidth="1"/>
    <col min="9476" max="9476" width="10.7109375" style="83" customWidth="1"/>
    <col min="9477" max="9477" width="7.5703125" style="83" bestFit="1" customWidth="1"/>
    <col min="9478" max="9478" width="25.28515625" style="83" customWidth="1"/>
    <col min="9479" max="9479" width="21" style="83" bestFit="1" customWidth="1"/>
    <col min="9480" max="9480" width="17.28515625" style="83" bestFit="1" customWidth="1"/>
    <col min="9481" max="9481" width="20.28515625" style="83" bestFit="1" customWidth="1"/>
    <col min="9482" max="9728" width="9.140625" style="83"/>
    <col min="9729" max="9729" width="6.5703125" style="83" bestFit="1" customWidth="1"/>
    <col min="9730" max="9730" width="28.140625" style="83" bestFit="1" customWidth="1"/>
    <col min="9731" max="9731" width="10.42578125" style="83" bestFit="1" customWidth="1"/>
    <col min="9732" max="9732" width="10.7109375" style="83" customWidth="1"/>
    <col min="9733" max="9733" width="7.5703125" style="83" bestFit="1" customWidth="1"/>
    <col min="9734" max="9734" width="25.28515625" style="83" customWidth="1"/>
    <col min="9735" max="9735" width="21" style="83" bestFit="1" customWidth="1"/>
    <col min="9736" max="9736" width="17.28515625" style="83" bestFit="1" customWidth="1"/>
    <col min="9737" max="9737" width="20.28515625" style="83" bestFit="1" customWidth="1"/>
    <col min="9738" max="9984" width="9.140625" style="83"/>
    <col min="9985" max="9985" width="6.5703125" style="83" bestFit="1" customWidth="1"/>
    <col min="9986" max="9986" width="28.140625" style="83" bestFit="1" customWidth="1"/>
    <col min="9987" max="9987" width="10.42578125" style="83" bestFit="1" customWidth="1"/>
    <col min="9988" max="9988" width="10.7109375" style="83" customWidth="1"/>
    <col min="9989" max="9989" width="7.5703125" style="83" bestFit="1" customWidth="1"/>
    <col min="9990" max="9990" width="25.28515625" style="83" customWidth="1"/>
    <col min="9991" max="9991" width="21" style="83" bestFit="1" customWidth="1"/>
    <col min="9992" max="9992" width="17.28515625" style="83" bestFit="1" customWidth="1"/>
    <col min="9993" max="9993" width="20.28515625" style="83" bestFit="1" customWidth="1"/>
    <col min="9994" max="10240" width="9.140625" style="83"/>
    <col min="10241" max="10241" width="6.5703125" style="83" bestFit="1" customWidth="1"/>
    <col min="10242" max="10242" width="28.140625" style="83" bestFit="1" customWidth="1"/>
    <col min="10243" max="10243" width="10.42578125" style="83" bestFit="1" customWidth="1"/>
    <col min="10244" max="10244" width="10.7109375" style="83" customWidth="1"/>
    <col min="10245" max="10245" width="7.5703125" style="83" bestFit="1" customWidth="1"/>
    <col min="10246" max="10246" width="25.28515625" style="83" customWidth="1"/>
    <col min="10247" max="10247" width="21" style="83" bestFit="1" customWidth="1"/>
    <col min="10248" max="10248" width="17.28515625" style="83" bestFit="1" customWidth="1"/>
    <col min="10249" max="10249" width="20.28515625" style="83" bestFit="1" customWidth="1"/>
    <col min="10250" max="10496" width="9.140625" style="83"/>
    <col min="10497" max="10497" width="6.5703125" style="83" bestFit="1" customWidth="1"/>
    <col min="10498" max="10498" width="28.140625" style="83" bestFit="1" customWidth="1"/>
    <col min="10499" max="10499" width="10.42578125" style="83" bestFit="1" customWidth="1"/>
    <col min="10500" max="10500" width="10.7109375" style="83" customWidth="1"/>
    <col min="10501" max="10501" width="7.5703125" style="83" bestFit="1" customWidth="1"/>
    <col min="10502" max="10502" width="25.28515625" style="83" customWidth="1"/>
    <col min="10503" max="10503" width="21" style="83" bestFit="1" customWidth="1"/>
    <col min="10504" max="10504" width="17.28515625" style="83" bestFit="1" customWidth="1"/>
    <col min="10505" max="10505" width="20.28515625" style="83" bestFit="1" customWidth="1"/>
    <col min="10506" max="10752" width="9.140625" style="83"/>
    <col min="10753" max="10753" width="6.5703125" style="83" bestFit="1" customWidth="1"/>
    <col min="10754" max="10754" width="28.140625" style="83" bestFit="1" customWidth="1"/>
    <col min="10755" max="10755" width="10.42578125" style="83" bestFit="1" customWidth="1"/>
    <col min="10756" max="10756" width="10.7109375" style="83" customWidth="1"/>
    <col min="10757" max="10757" width="7.5703125" style="83" bestFit="1" customWidth="1"/>
    <col min="10758" max="10758" width="25.28515625" style="83" customWidth="1"/>
    <col min="10759" max="10759" width="21" style="83" bestFit="1" customWidth="1"/>
    <col min="10760" max="10760" width="17.28515625" style="83" bestFit="1" customWidth="1"/>
    <col min="10761" max="10761" width="20.28515625" style="83" bestFit="1" customWidth="1"/>
    <col min="10762" max="11008" width="9.140625" style="83"/>
    <col min="11009" max="11009" width="6.5703125" style="83" bestFit="1" customWidth="1"/>
    <col min="11010" max="11010" width="28.140625" style="83" bestFit="1" customWidth="1"/>
    <col min="11011" max="11011" width="10.42578125" style="83" bestFit="1" customWidth="1"/>
    <col min="11012" max="11012" width="10.7109375" style="83" customWidth="1"/>
    <col min="11013" max="11013" width="7.5703125" style="83" bestFit="1" customWidth="1"/>
    <col min="11014" max="11014" width="25.28515625" style="83" customWidth="1"/>
    <col min="11015" max="11015" width="21" style="83" bestFit="1" customWidth="1"/>
    <col min="11016" max="11016" width="17.28515625" style="83" bestFit="1" customWidth="1"/>
    <col min="11017" max="11017" width="20.28515625" style="83" bestFit="1" customWidth="1"/>
    <col min="11018" max="11264" width="9.140625" style="83"/>
    <col min="11265" max="11265" width="6.5703125" style="83" bestFit="1" customWidth="1"/>
    <col min="11266" max="11266" width="28.140625" style="83" bestFit="1" customWidth="1"/>
    <col min="11267" max="11267" width="10.42578125" style="83" bestFit="1" customWidth="1"/>
    <col min="11268" max="11268" width="10.7109375" style="83" customWidth="1"/>
    <col min="11269" max="11269" width="7.5703125" style="83" bestFit="1" customWidth="1"/>
    <col min="11270" max="11270" width="25.28515625" style="83" customWidth="1"/>
    <col min="11271" max="11271" width="21" style="83" bestFit="1" customWidth="1"/>
    <col min="11272" max="11272" width="17.28515625" style="83" bestFit="1" customWidth="1"/>
    <col min="11273" max="11273" width="20.28515625" style="83" bestFit="1" customWidth="1"/>
    <col min="11274" max="11520" width="9.140625" style="83"/>
    <col min="11521" max="11521" width="6.5703125" style="83" bestFit="1" customWidth="1"/>
    <col min="11522" max="11522" width="28.140625" style="83" bestFit="1" customWidth="1"/>
    <col min="11523" max="11523" width="10.42578125" style="83" bestFit="1" customWidth="1"/>
    <col min="11524" max="11524" width="10.7109375" style="83" customWidth="1"/>
    <col min="11525" max="11525" width="7.5703125" style="83" bestFit="1" customWidth="1"/>
    <col min="11526" max="11526" width="25.28515625" style="83" customWidth="1"/>
    <col min="11527" max="11527" width="21" style="83" bestFit="1" customWidth="1"/>
    <col min="11528" max="11528" width="17.28515625" style="83" bestFit="1" customWidth="1"/>
    <col min="11529" max="11529" width="20.28515625" style="83" bestFit="1" customWidth="1"/>
    <col min="11530" max="11776" width="9.140625" style="83"/>
    <col min="11777" max="11777" width="6.5703125" style="83" bestFit="1" customWidth="1"/>
    <col min="11778" max="11778" width="28.140625" style="83" bestFit="1" customWidth="1"/>
    <col min="11779" max="11779" width="10.42578125" style="83" bestFit="1" customWidth="1"/>
    <col min="11780" max="11780" width="10.7109375" style="83" customWidth="1"/>
    <col min="11781" max="11781" width="7.5703125" style="83" bestFit="1" customWidth="1"/>
    <col min="11782" max="11782" width="25.28515625" style="83" customWidth="1"/>
    <col min="11783" max="11783" width="21" style="83" bestFit="1" customWidth="1"/>
    <col min="11784" max="11784" width="17.28515625" style="83" bestFit="1" customWidth="1"/>
    <col min="11785" max="11785" width="20.28515625" style="83" bestFit="1" customWidth="1"/>
    <col min="11786" max="12032" width="9.140625" style="83"/>
    <col min="12033" max="12033" width="6.5703125" style="83" bestFit="1" customWidth="1"/>
    <col min="12034" max="12034" width="28.140625" style="83" bestFit="1" customWidth="1"/>
    <col min="12035" max="12035" width="10.42578125" style="83" bestFit="1" customWidth="1"/>
    <col min="12036" max="12036" width="10.7109375" style="83" customWidth="1"/>
    <col min="12037" max="12037" width="7.5703125" style="83" bestFit="1" customWidth="1"/>
    <col min="12038" max="12038" width="25.28515625" style="83" customWidth="1"/>
    <col min="12039" max="12039" width="21" style="83" bestFit="1" customWidth="1"/>
    <col min="12040" max="12040" width="17.28515625" style="83" bestFit="1" customWidth="1"/>
    <col min="12041" max="12041" width="20.28515625" style="83" bestFit="1" customWidth="1"/>
    <col min="12042" max="12288" width="9.140625" style="83"/>
    <col min="12289" max="12289" width="6.5703125" style="83" bestFit="1" customWidth="1"/>
    <col min="12290" max="12290" width="28.140625" style="83" bestFit="1" customWidth="1"/>
    <col min="12291" max="12291" width="10.42578125" style="83" bestFit="1" customWidth="1"/>
    <col min="12292" max="12292" width="10.7109375" style="83" customWidth="1"/>
    <col min="12293" max="12293" width="7.5703125" style="83" bestFit="1" customWidth="1"/>
    <col min="12294" max="12294" width="25.28515625" style="83" customWidth="1"/>
    <col min="12295" max="12295" width="21" style="83" bestFit="1" customWidth="1"/>
    <col min="12296" max="12296" width="17.28515625" style="83" bestFit="1" customWidth="1"/>
    <col min="12297" max="12297" width="20.28515625" style="83" bestFit="1" customWidth="1"/>
    <col min="12298" max="12544" width="9.140625" style="83"/>
    <col min="12545" max="12545" width="6.5703125" style="83" bestFit="1" customWidth="1"/>
    <col min="12546" max="12546" width="28.140625" style="83" bestFit="1" customWidth="1"/>
    <col min="12547" max="12547" width="10.42578125" style="83" bestFit="1" customWidth="1"/>
    <col min="12548" max="12548" width="10.7109375" style="83" customWidth="1"/>
    <col min="12549" max="12549" width="7.5703125" style="83" bestFit="1" customWidth="1"/>
    <col min="12550" max="12550" width="25.28515625" style="83" customWidth="1"/>
    <col min="12551" max="12551" width="21" style="83" bestFit="1" customWidth="1"/>
    <col min="12552" max="12552" width="17.28515625" style="83" bestFit="1" customWidth="1"/>
    <col min="12553" max="12553" width="20.28515625" style="83" bestFit="1" customWidth="1"/>
    <col min="12554" max="12800" width="9.140625" style="83"/>
    <col min="12801" max="12801" width="6.5703125" style="83" bestFit="1" customWidth="1"/>
    <col min="12802" max="12802" width="28.140625" style="83" bestFit="1" customWidth="1"/>
    <col min="12803" max="12803" width="10.42578125" style="83" bestFit="1" customWidth="1"/>
    <col min="12804" max="12804" width="10.7109375" style="83" customWidth="1"/>
    <col min="12805" max="12805" width="7.5703125" style="83" bestFit="1" customWidth="1"/>
    <col min="12806" max="12806" width="25.28515625" style="83" customWidth="1"/>
    <col min="12807" max="12807" width="21" style="83" bestFit="1" customWidth="1"/>
    <col min="12808" max="12808" width="17.28515625" style="83" bestFit="1" customWidth="1"/>
    <col min="12809" max="12809" width="20.28515625" style="83" bestFit="1" customWidth="1"/>
    <col min="12810" max="13056" width="9.140625" style="83"/>
    <col min="13057" max="13057" width="6.5703125" style="83" bestFit="1" customWidth="1"/>
    <col min="13058" max="13058" width="28.140625" style="83" bestFit="1" customWidth="1"/>
    <col min="13059" max="13059" width="10.42578125" style="83" bestFit="1" customWidth="1"/>
    <col min="13060" max="13060" width="10.7109375" style="83" customWidth="1"/>
    <col min="13061" max="13061" width="7.5703125" style="83" bestFit="1" customWidth="1"/>
    <col min="13062" max="13062" width="25.28515625" style="83" customWidth="1"/>
    <col min="13063" max="13063" width="21" style="83" bestFit="1" customWidth="1"/>
    <col min="13064" max="13064" width="17.28515625" style="83" bestFit="1" customWidth="1"/>
    <col min="13065" max="13065" width="20.28515625" style="83" bestFit="1" customWidth="1"/>
    <col min="13066" max="13312" width="9.140625" style="83"/>
    <col min="13313" max="13313" width="6.5703125" style="83" bestFit="1" customWidth="1"/>
    <col min="13314" max="13314" width="28.140625" style="83" bestFit="1" customWidth="1"/>
    <col min="13315" max="13315" width="10.42578125" style="83" bestFit="1" customWidth="1"/>
    <col min="13316" max="13316" width="10.7109375" style="83" customWidth="1"/>
    <col min="13317" max="13317" width="7.5703125" style="83" bestFit="1" customWidth="1"/>
    <col min="13318" max="13318" width="25.28515625" style="83" customWidth="1"/>
    <col min="13319" max="13319" width="21" style="83" bestFit="1" customWidth="1"/>
    <col min="13320" max="13320" width="17.28515625" style="83" bestFit="1" customWidth="1"/>
    <col min="13321" max="13321" width="20.28515625" style="83" bestFit="1" customWidth="1"/>
    <col min="13322" max="13568" width="9.140625" style="83"/>
    <col min="13569" max="13569" width="6.5703125" style="83" bestFit="1" customWidth="1"/>
    <col min="13570" max="13570" width="28.140625" style="83" bestFit="1" customWidth="1"/>
    <col min="13571" max="13571" width="10.42578125" style="83" bestFit="1" customWidth="1"/>
    <col min="13572" max="13572" width="10.7109375" style="83" customWidth="1"/>
    <col min="13573" max="13573" width="7.5703125" style="83" bestFit="1" customWidth="1"/>
    <col min="13574" max="13574" width="25.28515625" style="83" customWidth="1"/>
    <col min="13575" max="13575" width="21" style="83" bestFit="1" customWidth="1"/>
    <col min="13576" max="13576" width="17.28515625" style="83" bestFit="1" customWidth="1"/>
    <col min="13577" max="13577" width="20.28515625" style="83" bestFit="1" customWidth="1"/>
    <col min="13578" max="13824" width="9.140625" style="83"/>
    <col min="13825" max="13825" width="6.5703125" style="83" bestFit="1" customWidth="1"/>
    <col min="13826" max="13826" width="28.140625" style="83" bestFit="1" customWidth="1"/>
    <col min="13827" max="13827" width="10.42578125" style="83" bestFit="1" customWidth="1"/>
    <col min="13828" max="13828" width="10.7109375" style="83" customWidth="1"/>
    <col min="13829" max="13829" width="7.5703125" style="83" bestFit="1" customWidth="1"/>
    <col min="13830" max="13830" width="25.28515625" style="83" customWidth="1"/>
    <col min="13831" max="13831" width="21" style="83" bestFit="1" customWidth="1"/>
    <col min="13832" max="13832" width="17.28515625" style="83" bestFit="1" customWidth="1"/>
    <col min="13833" max="13833" width="20.28515625" style="83" bestFit="1" customWidth="1"/>
    <col min="13834" max="14080" width="9.140625" style="83"/>
    <col min="14081" max="14081" width="6.5703125" style="83" bestFit="1" customWidth="1"/>
    <col min="14082" max="14082" width="28.140625" style="83" bestFit="1" customWidth="1"/>
    <col min="14083" max="14083" width="10.42578125" style="83" bestFit="1" customWidth="1"/>
    <col min="14084" max="14084" width="10.7109375" style="83" customWidth="1"/>
    <col min="14085" max="14085" width="7.5703125" style="83" bestFit="1" customWidth="1"/>
    <col min="14086" max="14086" width="25.28515625" style="83" customWidth="1"/>
    <col min="14087" max="14087" width="21" style="83" bestFit="1" customWidth="1"/>
    <col min="14088" max="14088" width="17.28515625" style="83" bestFit="1" customWidth="1"/>
    <col min="14089" max="14089" width="20.28515625" style="83" bestFit="1" customWidth="1"/>
    <col min="14090" max="14336" width="9.140625" style="83"/>
    <col min="14337" max="14337" width="6.5703125" style="83" bestFit="1" customWidth="1"/>
    <col min="14338" max="14338" width="28.140625" style="83" bestFit="1" customWidth="1"/>
    <col min="14339" max="14339" width="10.42578125" style="83" bestFit="1" customWidth="1"/>
    <col min="14340" max="14340" width="10.7109375" style="83" customWidth="1"/>
    <col min="14341" max="14341" width="7.5703125" style="83" bestFit="1" customWidth="1"/>
    <col min="14342" max="14342" width="25.28515625" style="83" customWidth="1"/>
    <col min="14343" max="14343" width="21" style="83" bestFit="1" customWidth="1"/>
    <col min="14344" max="14344" width="17.28515625" style="83" bestFit="1" customWidth="1"/>
    <col min="14345" max="14345" width="20.28515625" style="83" bestFit="1" customWidth="1"/>
    <col min="14346" max="14592" width="9.140625" style="83"/>
    <col min="14593" max="14593" width="6.5703125" style="83" bestFit="1" customWidth="1"/>
    <col min="14594" max="14594" width="28.140625" style="83" bestFit="1" customWidth="1"/>
    <col min="14595" max="14595" width="10.42578125" style="83" bestFit="1" customWidth="1"/>
    <col min="14596" max="14596" width="10.7109375" style="83" customWidth="1"/>
    <col min="14597" max="14597" width="7.5703125" style="83" bestFit="1" customWidth="1"/>
    <col min="14598" max="14598" width="25.28515625" style="83" customWidth="1"/>
    <col min="14599" max="14599" width="21" style="83" bestFit="1" customWidth="1"/>
    <col min="14600" max="14600" width="17.28515625" style="83" bestFit="1" customWidth="1"/>
    <col min="14601" max="14601" width="20.28515625" style="83" bestFit="1" customWidth="1"/>
    <col min="14602" max="14848" width="9.140625" style="83"/>
    <col min="14849" max="14849" width="6.5703125" style="83" bestFit="1" customWidth="1"/>
    <col min="14850" max="14850" width="28.140625" style="83" bestFit="1" customWidth="1"/>
    <col min="14851" max="14851" width="10.42578125" style="83" bestFit="1" customWidth="1"/>
    <col min="14852" max="14852" width="10.7109375" style="83" customWidth="1"/>
    <col min="14853" max="14853" width="7.5703125" style="83" bestFit="1" customWidth="1"/>
    <col min="14854" max="14854" width="25.28515625" style="83" customWidth="1"/>
    <col min="14855" max="14855" width="21" style="83" bestFit="1" customWidth="1"/>
    <col min="14856" max="14856" width="17.28515625" style="83" bestFit="1" customWidth="1"/>
    <col min="14857" max="14857" width="20.28515625" style="83" bestFit="1" customWidth="1"/>
    <col min="14858" max="15104" width="9.140625" style="83"/>
    <col min="15105" max="15105" width="6.5703125" style="83" bestFit="1" customWidth="1"/>
    <col min="15106" max="15106" width="28.140625" style="83" bestFit="1" customWidth="1"/>
    <col min="15107" max="15107" width="10.42578125" style="83" bestFit="1" customWidth="1"/>
    <col min="15108" max="15108" width="10.7109375" style="83" customWidth="1"/>
    <col min="15109" max="15109" width="7.5703125" style="83" bestFit="1" customWidth="1"/>
    <col min="15110" max="15110" width="25.28515625" style="83" customWidth="1"/>
    <col min="15111" max="15111" width="21" style="83" bestFit="1" customWidth="1"/>
    <col min="15112" max="15112" width="17.28515625" style="83" bestFit="1" customWidth="1"/>
    <col min="15113" max="15113" width="20.28515625" style="83" bestFit="1" customWidth="1"/>
    <col min="15114" max="15360" width="9.140625" style="83"/>
    <col min="15361" max="15361" width="6.5703125" style="83" bestFit="1" customWidth="1"/>
    <col min="15362" max="15362" width="28.140625" style="83" bestFit="1" customWidth="1"/>
    <col min="15363" max="15363" width="10.42578125" style="83" bestFit="1" customWidth="1"/>
    <col min="15364" max="15364" width="10.7109375" style="83" customWidth="1"/>
    <col min="15365" max="15365" width="7.5703125" style="83" bestFit="1" customWidth="1"/>
    <col min="15366" max="15366" width="25.28515625" style="83" customWidth="1"/>
    <col min="15367" max="15367" width="21" style="83" bestFit="1" customWidth="1"/>
    <col min="15368" max="15368" width="17.28515625" style="83" bestFit="1" customWidth="1"/>
    <col min="15369" max="15369" width="20.28515625" style="83" bestFit="1" customWidth="1"/>
    <col min="15370" max="15616" width="9.140625" style="83"/>
    <col min="15617" max="15617" width="6.5703125" style="83" bestFit="1" customWidth="1"/>
    <col min="15618" max="15618" width="28.140625" style="83" bestFit="1" customWidth="1"/>
    <col min="15619" max="15619" width="10.42578125" style="83" bestFit="1" customWidth="1"/>
    <col min="15620" max="15620" width="10.7109375" style="83" customWidth="1"/>
    <col min="15621" max="15621" width="7.5703125" style="83" bestFit="1" customWidth="1"/>
    <col min="15622" max="15622" width="25.28515625" style="83" customWidth="1"/>
    <col min="15623" max="15623" width="21" style="83" bestFit="1" customWidth="1"/>
    <col min="15624" max="15624" width="17.28515625" style="83" bestFit="1" customWidth="1"/>
    <col min="15625" max="15625" width="20.28515625" style="83" bestFit="1" customWidth="1"/>
    <col min="15626" max="15872" width="9.140625" style="83"/>
    <col min="15873" max="15873" width="6.5703125" style="83" bestFit="1" customWidth="1"/>
    <col min="15874" max="15874" width="28.140625" style="83" bestFit="1" customWidth="1"/>
    <col min="15875" max="15875" width="10.42578125" style="83" bestFit="1" customWidth="1"/>
    <col min="15876" max="15876" width="10.7109375" style="83" customWidth="1"/>
    <col min="15877" max="15877" width="7.5703125" style="83" bestFit="1" customWidth="1"/>
    <col min="15878" max="15878" width="25.28515625" style="83" customWidth="1"/>
    <col min="15879" max="15879" width="21" style="83" bestFit="1" customWidth="1"/>
    <col min="15880" max="15880" width="17.28515625" style="83" bestFit="1" customWidth="1"/>
    <col min="15881" max="15881" width="20.28515625" style="83" bestFit="1" customWidth="1"/>
    <col min="15882" max="16128" width="9.140625" style="83"/>
    <col min="16129" max="16129" width="6.5703125" style="83" bestFit="1" customWidth="1"/>
    <col min="16130" max="16130" width="28.140625" style="83" bestFit="1" customWidth="1"/>
    <col min="16131" max="16131" width="10.42578125" style="83" bestFit="1" customWidth="1"/>
    <col min="16132" max="16132" width="10.7109375" style="83" customWidth="1"/>
    <col min="16133" max="16133" width="7.5703125" style="83" bestFit="1" customWidth="1"/>
    <col min="16134" max="16134" width="25.28515625" style="83" customWidth="1"/>
    <col min="16135" max="16135" width="21" style="83" bestFit="1" customWidth="1"/>
    <col min="16136" max="16136" width="17.28515625" style="83" bestFit="1" customWidth="1"/>
    <col min="16137" max="16137" width="20.28515625" style="83" bestFit="1" customWidth="1"/>
    <col min="16138" max="16384" width="9.140625" style="83"/>
  </cols>
  <sheetData>
    <row r="1" spans="1:9" ht="27.75" customHeight="1">
      <c r="A1" s="290" t="s">
        <v>47</v>
      </c>
      <c r="B1" s="290"/>
      <c r="C1" s="290"/>
      <c r="D1" s="290"/>
      <c r="E1" s="290"/>
      <c r="F1" s="290"/>
      <c r="G1" s="290"/>
      <c r="H1" s="290"/>
      <c r="I1" s="290"/>
    </row>
    <row r="2" spans="1:9" ht="27.75" customHeight="1">
      <c r="A2" s="290" t="s">
        <v>129</v>
      </c>
      <c r="B2" s="290"/>
      <c r="C2" s="290"/>
      <c r="D2" s="290"/>
      <c r="E2" s="290"/>
      <c r="F2" s="290"/>
      <c r="G2" s="290"/>
      <c r="H2" s="290"/>
      <c r="I2" s="290"/>
    </row>
    <row r="3" spans="1:9" ht="27.75" customHeight="1">
      <c r="A3" s="290" t="s">
        <v>48</v>
      </c>
      <c r="B3" s="290"/>
      <c r="C3" s="290"/>
      <c r="D3" s="290"/>
      <c r="E3" s="290"/>
      <c r="F3" s="290"/>
      <c r="G3" s="290"/>
      <c r="H3" s="290"/>
      <c r="I3" s="290"/>
    </row>
    <row r="4" spans="1:9" ht="27.75" customHeight="1">
      <c r="A4" s="82"/>
      <c r="B4" s="82"/>
      <c r="C4" s="84"/>
      <c r="D4" s="84"/>
      <c r="E4" s="82"/>
      <c r="F4" s="82"/>
      <c r="G4" s="82"/>
      <c r="H4" s="82"/>
    </row>
    <row r="5" spans="1:9" ht="27.75" customHeight="1">
      <c r="A5" s="85" t="s">
        <v>49</v>
      </c>
      <c r="B5" s="291" t="s">
        <v>50</v>
      </c>
      <c r="C5" s="85" t="s">
        <v>51</v>
      </c>
      <c r="D5" s="293" t="s">
        <v>5</v>
      </c>
      <c r="E5" s="291" t="s">
        <v>52</v>
      </c>
      <c r="F5" s="291" t="s">
        <v>53</v>
      </c>
      <c r="G5" s="86" t="s">
        <v>54</v>
      </c>
      <c r="H5" s="291" t="s">
        <v>55</v>
      </c>
      <c r="I5" s="86" t="s">
        <v>56</v>
      </c>
    </row>
    <row r="6" spans="1:9" ht="27.75" customHeight="1">
      <c r="A6" s="87" t="s">
        <v>57</v>
      </c>
      <c r="B6" s="292"/>
      <c r="C6" s="87" t="s">
        <v>58</v>
      </c>
      <c r="D6" s="294"/>
      <c r="E6" s="292"/>
      <c r="F6" s="292"/>
      <c r="G6" s="87" t="s">
        <v>59</v>
      </c>
      <c r="H6" s="292"/>
      <c r="I6" s="88" t="s">
        <v>60</v>
      </c>
    </row>
    <row r="7" spans="1:9" ht="37.5" customHeight="1">
      <c r="A7" s="89">
        <v>1</v>
      </c>
      <c r="B7" s="90" t="s">
        <v>61</v>
      </c>
      <c r="C7" s="91">
        <v>23000000</v>
      </c>
      <c r="D7" s="92">
        <v>22980120</v>
      </c>
      <c r="E7" s="93"/>
      <c r="F7" s="94" t="s">
        <v>62</v>
      </c>
      <c r="G7" s="93" t="s">
        <v>63</v>
      </c>
      <c r="H7" s="93" t="s">
        <v>64</v>
      </c>
      <c r="I7" s="95" t="s">
        <v>65</v>
      </c>
    </row>
    <row r="8" spans="1:9" ht="37.5" customHeight="1">
      <c r="A8" s="96"/>
      <c r="B8" s="97" t="s">
        <v>66</v>
      </c>
      <c r="C8" s="98"/>
      <c r="D8" s="99"/>
      <c r="E8" s="100"/>
      <c r="F8" s="101">
        <v>22956620.899999999</v>
      </c>
      <c r="G8" s="101">
        <v>22956620.899999999</v>
      </c>
      <c r="H8" s="100"/>
      <c r="I8" s="102">
        <v>25363</v>
      </c>
    </row>
    <row r="9" spans="1:9" ht="37.5" customHeight="1">
      <c r="A9" s="96"/>
      <c r="B9" s="97" t="s">
        <v>67</v>
      </c>
      <c r="C9" s="98"/>
      <c r="D9" s="99"/>
      <c r="E9" s="37"/>
      <c r="F9" s="103" t="s">
        <v>68</v>
      </c>
      <c r="G9" s="104"/>
      <c r="H9" s="37"/>
      <c r="I9" s="100"/>
    </row>
    <row r="10" spans="1:9" ht="37.5" customHeight="1">
      <c r="A10" s="96"/>
      <c r="B10" s="97" t="s">
        <v>69</v>
      </c>
      <c r="C10" s="98"/>
      <c r="D10" s="99"/>
      <c r="E10" s="37"/>
      <c r="F10" s="104">
        <v>22980120</v>
      </c>
      <c r="G10" s="98"/>
      <c r="H10" s="37"/>
      <c r="I10" s="100"/>
    </row>
    <row r="11" spans="1:9" ht="37.5" customHeight="1">
      <c r="A11" s="96">
        <v>2</v>
      </c>
      <c r="B11" s="97" t="s">
        <v>70</v>
      </c>
      <c r="C11" s="98">
        <v>1175000</v>
      </c>
      <c r="D11" s="105">
        <v>1294883.7</v>
      </c>
      <c r="E11" s="98" t="s">
        <v>71</v>
      </c>
      <c r="F11" s="103" t="s">
        <v>72</v>
      </c>
      <c r="G11" s="100" t="s">
        <v>73</v>
      </c>
      <c r="H11" s="100" t="s">
        <v>64</v>
      </c>
      <c r="I11" s="106" t="s">
        <v>74</v>
      </c>
    </row>
    <row r="12" spans="1:9" ht="37.5" customHeight="1">
      <c r="A12" s="96"/>
      <c r="B12" s="97" t="s">
        <v>75</v>
      </c>
      <c r="C12" s="98"/>
      <c r="D12" s="99"/>
      <c r="E12" s="100" t="s">
        <v>76</v>
      </c>
      <c r="F12" s="104">
        <v>1050000</v>
      </c>
      <c r="G12" s="107">
        <v>998000</v>
      </c>
      <c r="H12" s="100"/>
      <c r="I12" s="102">
        <v>25379</v>
      </c>
    </row>
    <row r="13" spans="1:9" ht="37.5" customHeight="1">
      <c r="A13" s="96"/>
      <c r="B13" s="97" t="s">
        <v>77</v>
      </c>
      <c r="C13" s="98"/>
      <c r="D13" s="99"/>
      <c r="E13" s="37"/>
      <c r="F13" s="103" t="s">
        <v>78</v>
      </c>
      <c r="G13" s="104"/>
      <c r="H13" s="37"/>
      <c r="I13" s="100"/>
    </row>
    <row r="14" spans="1:9" ht="37.5" customHeight="1">
      <c r="A14" s="96"/>
      <c r="B14" s="97" t="s">
        <v>79</v>
      </c>
      <c r="C14" s="98"/>
      <c r="D14" s="99"/>
      <c r="E14" s="37"/>
      <c r="F14" s="104">
        <v>1139750</v>
      </c>
      <c r="G14" s="98"/>
      <c r="H14" s="37"/>
      <c r="I14" s="100"/>
    </row>
    <row r="15" spans="1:9" ht="37.5" customHeight="1">
      <c r="A15" s="96"/>
      <c r="B15" s="97" t="s">
        <v>80</v>
      </c>
      <c r="C15" s="98"/>
      <c r="D15" s="105"/>
      <c r="E15" s="98"/>
      <c r="F15" s="103" t="s">
        <v>81</v>
      </c>
      <c r="G15" s="100"/>
      <c r="H15" s="100"/>
      <c r="I15" s="106"/>
    </row>
    <row r="16" spans="1:9" ht="37.5" customHeight="1">
      <c r="A16" s="108"/>
      <c r="B16" s="109"/>
      <c r="C16" s="110"/>
      <c r="D16" s="110"/>
      <c r="E16" s="111"/>
      <c r="F16" s="112">
        <v>998000</v>
      </c>
      <c r="G16" s="113"/>
      <c r="H16" s="111"/>
      <c r="I16" s="114"/>
    </row>
    <row r="17" spans="1:9" ht="36.75" customHeight="1">
      <c r="A17" s="89">
        <v>3</v>
      </c>
      <c r="B17" s="90" t="s">
        <v>70</v>
      </c>
      <c r="C17" s="91">
        <v>4559000</v>
      </c>
      <c r="D17" s="92">
        <v>5907012.5999999996</v>
      </c>
      <c r="E17" s="91" t="s">
        <v>71</v>
      </c>
      <c r="F17" s="94" t="s">
        <v>82</v>
      </c>
      <c r="G17" s="93" t="s">
        <v>83</v>
      </c>
      <c r="H17" s="93" t="s">
        <v>64</v>
      </c>
      <c r="I17" s="95" t="s">
        <v>84</v>
      </c>
    </row>
    <row r="18" spans="1:9" ht="36.75" customHeight="1">
      <c r="A18" s="96"/>
      <c r="B18" s="97" t="s">
        <v>85</v>
      </c>
      <c r="C18" s="98"/>
      <c r="D18" s="99"/>
      <c r="E18" s="100" t="s">
        <v>76</v>
      </c>
      <c r="F18" s="104">
        <v>4460000</v>
      </c>
      <c r="G18" s="107">
        <v>4460000</v>
      </c>
      <c r="H18" s="100"/>
      <c r="I18" s="102">
        <v>25372</v>
      </c>
    </row>
    <row r="19" spans="1:9" ht="36.75" customHeight="1">
      <c r="A19" s="96"/>
      <c r="B19" s="97" t="s">
        <v>86</v>
      </c>
      <c r="C19" s="98"/>
      <c r="D19" s="99"/>
      <c r="E19" s="37"/>
      <c r="F19" s="103" t="s">
        <v>87</v>
      </c>
      <c r="G19" s="104"/>
      <c r="H19" s="37"/>
      <c r="I19" s="100"/>
    </row>
    <row r="20" spans="1:9" ht="36.75" customHeight="1">
      <c r="A20" s="96"/>
      <c r="B20" s="97" t="s">
        <v>88</v>
      </c>
      <c r="C20" s="98"/>
      <c r="D20" s="99"/>
      <c r="E20" s="37"/>
      <c r="F20" s="104">
        <v>4500000</v>
      </c>
      <c r="G20" s="98"/>
      <c r="H20" s="37"/>
      <c r="I20" s="100"/>
    </row>
    <row r="21" spans="1:9" ht="36.75" customHeight="1">
      <c r="A21" s="96"/>
      <c r="B21" s="97" t="s">
        <v>89</v>
      </c>
      <c r="C21" s="98"/>
      <c r="D21" s="105"/>
      <c r="E21" s="98"/>
      <c r="F21" s="103" t="s">
        <v>90</v>
      </c>
      <c r="G21" s="100"/>
      <c r="H21" s="100"/>
      <c r="I21" s="106"/>
    </row>
    <row r="22" spans="1:9" ht="36.75" customHeight="1">
      <c r="A22" s="96"/>
      <c r="B22" s="97"/>
      <c r="C22" s="98"/>
      <c r="D22" s="99"/>
      <c r="E22" s="37"/>
      <c r="F22" s="104">
        <v>4550000</v>
      </c>
      <c r="G22" s="104"/>
      <c r="H22" s="100"/>
      <c r="I22" s="102"/>
    </row>
    <row r="23" spans="1:9" ht="34.5" customHeight="1">
      <c r="A23" s="96">
        <v>4</v>
      </c>
      <c r="B23" s="97" t="s">
        <v>70</v>
      </c>
      <c r="C23" s="98">
        <v>3853000</v>
      </c>
      <c r="D23" s="105">
        <v>4810035.87</v>
      </c>
      <c r="E23" s="98" t="s">
        <v>71</v>
      </c>
      <c r="F23" s="103" t="s">
        <v>91</v>
      </c>
      <c r="G23" s="100" t="s">
        <v>92</v>
      </c>
      <c r="H23" s="100" t="s">
        <v>64</v>
      </c>
      <c r="I23" s="106" t="s">
        <v>93</v>
      </c>
    </row>
    <row r="24" spans="1:9" ht="34.5" customHeight="1">
      <c r="A24" s="96"/>
      <c r="B24" s="97" t="s">
        <v>94</v>
      </c>
      <c r="C24" s="98"/>
      <c r="D24" s="99"/>
      <c r="E24" s="100" t="s">
        <v>76</v>
      </c>
      <c r="F24" s="104">
        <v>3850000</v>
      </c>
      <c r="G24" s="107">
        <v>3660000</v>
      </c>
      <c r="H24" s="100"/>
      <c r="I24" s="102">
        <v>25366</v>
      </c>
    </row>
    <row r="25" spans="1:9" ht="34.5" customHeight="1">
      <c r="A25" s="96"/>
      <c r="B25" s="97" t="s">
        <v>95</v>
      </c>
      <c r="C25" s="98"/>
      <c r="D25" s="99"/>
      <c r="E25" s="37"/>
      <c r="F25" s="103" t="s">
        <v>96</v>
      </c>
      <c r="G25" s="104"/>
      <c r="H25" s="37"/>
      <c r="I25" s="100"/>
    </row>
    <row r="26" spans="1:9" ht="34.5" customHeight="1">
      <c r="A26" s="96"/>
      <c r="B26" s="97" t="s">
        <v>97</v>
      </c>
      <c r="C26" s="98"/>
      <c r="D26" s="99"/>
      <c r="E26" s="37"/>
      <c r="F26" s="104">
        <v>3700000</v>
      </c>
      <c r="G26" s="98"/>
      <c r="H26" s="37"/>
      <c r="I26" s="100"/>
    </row>
    <row r="27" spans="1:9" ht="34.5" customHeight="1">
      <c r="A27" s="96"/>
      <c r="B27" s="97" t="s">
        <v>98</v>
      </c>
      <c r="C27" s="98"/>
      <c r="D27" s="105"/>
      <c r="E27" s="98"/>
      <c r="F27" s="103" t="s">
        <v>99</v>
      </c>
      <c r="G27" s="100"/>
      <c r="H27" s="100"/>
      <c r="I27" s="106"/>
    </row>
    <row r="28" spans="1:9" ht="34.5" customHeight="1">
      <c r="A28" s="96"/>
      <c r="B28" s="97" t="s">
        <v>80</v>
      </c>
      <c r="C28" s="98"/>
      <c r="D28" s="98"/>
      <c r="E28" s="100"/>
      <c r="F28" s="104">
        <v>3660000</v>
      </c>
      <c r="G28" s="107"/>
      <c r="H28" s="100"/>
      <c r="I28" s="102"/>
    </row>
    <row r="29" spans="1:9" ht="34.5" customHeight="1">
      <c r="A29" s="96">
        <v>5</v>
      </c>
      <c r="B29" s="97" t="s">
        <v>70</v>
      </c>
      <c r="C29" s="98">
        <v>3477000</v>
      </c>
      <c r="D29" s="105">
        <v>4340480.58</v>
      </c>
      <c r="E29" s="98" t="s">
        <v>71</v>
      </c>
      <c r="F29" s="103" t="s">
        <v>91</v>
      </c>
      <c r="G29" s="100" t="s">
        <v>73</v>
      </c>
      <c r="H29" s="100" t="s">
        <v>64</v>
      </c>
      <c r="I29" s="106" t="s">
        <v>100</v>
      </c>
    </row>
    <row r="30" spans="1:9" ht="34.5" customHeight="1">
      <c r="A30" s="108"/>
      <c r="B30" s="109" t="s">
        <v>94</v>
      </c>
      <c r="C30" s="110"/>
      <c r="D30" s="115"/>
      <c r="E30" s="111" t="s">
        <v>76</v>
      </c>
      <c r="F30" s="112">
        <v>3475000</v>
      </c>
      <c r="G30" s="113">
        <v>3370000</v>
      </c>
      <c r="H30" s="111"/>
      <c r="I30" s="114">
        <v>25366</v>
      </c>
    </row>
    <row r="31" spans="1:9" ht="34.5" customHeight="1">
      <c r="A31" s="116"/>
      <c r="B31" s="117" t="s">
        <v>101</v>
      </c>
      <c r="C31" s="118"/>
      <c r="D31" s="119"/>
      <c r="E31" s="20"/>
      <c r="F31" s="120" t="s">
        <v>102</v>
      </c>
      <c r="G31" s="121"/>
      <c r="H31" s="20"/>
      <c r="I31" s="122"/>
    </row>
    <row r="32" spans="1:9" ht="34.5" customHeight="1">
      <c r="A32" s="96"/>
      <c r="B32" s="97" t="s">
        <v>103</v>
      </c>
      <c r="C32" s="98"/>
      <c r="D32" s="99"/>
      <c r="E32" s="37"/>
      <c r="F32" s="104">
        <v>3390000</v>
      </c>
      <c r="G32" s="98"/>
      <c r="H32" s="37"/>
      <c r="I32" s="100"/>
    </row>
    <row r="33" spans="1:9" ht="34.5" customHeight="1">
      <c r="A33" s="96"/>
      <c r="B33" s="97" t="s">
        <v>104</v>
      </c>
      <c r="C33" s="98"/>
      <c r="D33" s="105"/>
      <c r="E33" s="98"/>
      <c r="F33" s="103" t="s">
        <v>81</v>
      </c>
      <c r="G33" s="100"/>
      <c r="H33" s="100"/>
      <c r="I33" s="106"/>
    </row>
    <row r="34" spans="1:9" ht="34.5" customHeight="1">
      <c r="A34" s="96"/>
      <c r="B34" s="97"/>
      <c r="C34" s="98"/>
      <c r="D34" s="98"/>
      <c r="E34" s="100"/>
      <c r="F34" s="104">
        <v>3370000</v>
      </c>
      <c r="G34" s="107"/>
      <c r="H34" s="100"/>
      <c r="I34" s="102"/>
    </row>
    <row r="35" spans="1:9" ht="34.5" customHeight="1">
      <c r="A35" s="96"/>
      <c r="B35" s="97"/>
      <c r="C35" s="98"/>
      <c r="D35" s="98"/>
      <c r="E35" s="100"/>
      <c r="F35" s="103" t="s">
        <v>105</v>
      </c>
      <c r="G35" s="104"/>
      <c r="H35" s="100"/>
      <c r="I35" s="102"/>
    </row>
    <row r="36" spans="1:9" ht="34.5" customHeight="1">
      <c r="A36" s="98"/>
      <c r="B36" s="97"/>
      <c r="C36" s="98"/>
      <c r="D36" s="99"/>
      <c r="E36" s="37"/>
      <c r="F36" s="104">
        <v>3470000</v>
      </c>
      <c r="G36" s="104"/>
      <c r="H36" s="37"/>
      <c r="I36" s="100"/>
    </row>
    <row r="37" spans="1:9" ht="34.5" customHeight="1">
      <c r="A37" s="96">
        <v>6</v>
      </c>
      <c r="B37" s="97" t="s">
        <v>70</v>
      </c>
      <c r="C37" s="98">
        <v>2202000</v>
      </c>
      <c r="D37" s="105">
        <v>2293190.85</v>
      </c>
      <c r="E37" s="98" t="s">
        <v>71</v>
      </c>
      <c r="F37" s="103" t="s">
        <v>82</v>
      </c>
      <c r="G37" s="100" t="s">
        <v>106</v>
      </c>
      <c r="H37" s="100" t="s">
        <v>64</v>
      </c>
      <c r="I37" s="106" t="s">
        <v>107</v>
      </c>
    </row>
    <row r="38" spans="1:9" ht="34.5" customHeight="1">
      <c r="A38" s="96"/>
      <c r="B38" s="97" t="s">
        <v>75</v>
      </c>
      <c r="C38" s="98"/>
      <c r="D38" s="99"/>
      <c r="E38" s="100" t="s">
        <v>76</v>
      </c>
      <c r="F38" s="104">
        <v>2130000</v>
      </c>
      <c r="G38" s="107">
        <v>1870000</v>
      </c>
      <c r="H38" s="100"/>
      <c r="I38" s="102">
        <v>25366</v>
      </c>
    </row>
    <row r="39" spans="1:9" ht="35.25" customHeight="1">
      <c r="A39" s="96"/>
      <c r="B39" s="97" t="s">
        <v>108</v>
      </c>
      <c r="C39" s="98"/>
      <c r="D39" s="99"/>
      <c r="E39" s="37"/>
      <c r="F39" s="103" t="s">
        <v>109</v>
      </c>
      <c r="G39" s="104"/>
      <c r="H39" s="37"/>
      <c r="I39" s="100"/>
    </row>
    <row r="40" spans="1:9" ht="35.25" customHeight="1">
      <c r="A40" s="96"/>
      <c r="B40" s="97" t="s">
        <v>110</v>
      </c>
      <c r="C40" s="98"/>
      <c r="D40" s="99"/>
      <c r="E40" s="37"/>
      <c r="F40" s="104">
        <v>1870000</v>
      </c>
      <c r="G40" s="98"/>
      <c r="H40" s="37"/>
      <c r="I40" s="100"/>
    </row>
    <row r="41" spans="1:9" ht="35.25" customHeight="1">
      <c r="A41" s="96"/>
      <c r="B41" s="97" t="s">
        <v>111</v>
      </c>
      <c r="C41" s="98"/>
      <c r="D41" s="105"/>
      <c r="E41" s="98"/>
      <c r="F41" s="103" t="s">
        <v>99</v>
      </c>
      <c r="G41" s="100"/>
      <c r="H41" s="100"/>
      <c r="I41" s="106"/>
    </row>
    <row r="42" spans="1:9" ht="35.25" customHeight="1">
      <c r="A42" s="96"/>
      <c r="B42" s="97"/>
      <c r="C42" s="98"/>
      <c r="D42" s="98"/>
      <c r="E42" s="100"/>
      <c r="F42" s="104">
        <v>2090000</v>
      </c>
      <c r="G42" s="107"/>
      <c r="H42" s="100"/>
      <c r="I42" s="102"/>
    </row>
    <row r="43" spans="1:9" ht="35.25" customHeight="1">
      <c r="A43" s="96"/>
      <c r="B43" s="97"/>
      <c r="C43" s="98"/>
      <c r="D43" s="98"/>
      <c r="E43" s="100"/>
      <c r="F43" s="103" t="s">
        <v>112</v>
      </c>
      <c r="G43" s="104"/>
      <c r="H43" s="100"/>
      <c r="I43" s="102"/>
    </row>
    <row r="44" spans="1:9" ht="35.25" customHeight="1">
      <c r="A44" s="108"/>
      <c r="B44" s="109"/>
      <c r="C44" s="110"/>
      <c r="D44" s="115"/>
      <c r="E44" s="33"/>
      <c r="F44" s="112">
        <v>2179000</v>
      </c>
      <c r="G44" s="112"/>
      <c r="H44" s="33"/>
      <c r="I44" s="111"/>
    </row>
    <row r="45" spans="1:9" ht="36.75" customHeight="1">
      <c r="A45" s="116"/>
      <c r="B45" s="117"/>
      <c r="C45" s="118"/>
      <c r="D45" s="118"/>
      <c r="E45" s="122"/>
      <c r="F45" s="120" t="s">
        <v>113</v>
      </c>
      <c r="G45" s="121"/>
      <c r="H45" s="122"/>
      <c r="I45" s="123"/>
    </row>
    <row r="46" spans="1:9" ht="36.75" customHeight="1">
      <c r="A46" s="98"/>
      <c r="B46" s="97"/>
      <c r="C46" s="98"/>
      <c r="D46" s="99"/>
      <c r="E46" s="37"/>
      <c r="F46" s="104">
        <v>2025840</v>
      </c>
      <c r="G46" s="104"/>
      <c r="H46" s="37"/>
      <c r="I46" s="100"/>
    </row>
    <row r="47" spans="1:9" ht="36.75" customHeight="1">
      <c r="A47" s="96"/>
      <c r="B47" s="97"/>
      <c r="C47" s="98"/>
      <c r="D47" s="105"/>
      <c r="E47" s="98"/>
      <c r="F47" s="103" t="s">
        <v>114</v>
      </c>
      <c r="G47" s="100"/>
      <c r="H47" s="100"/>
      <c r="I47" s="106"/>
    </row>
    <row r="48" spans="1:9" ht="36.75" customHeight="1">
      <c r="A48" s="96"/>
      <c r="B48" s="97"/>
      <c r="C48" s="98"/>
      <c r="D48" s="99"/>
      <c r="E48" s="100"/>
      <c r="F48" s="104">
        <v>2196000</v>
      </c>
      <c r="G48" s="107"/>
      <c r="H48" s="100"/>
      <c r="I48" s="102"/>
    </row>
    <row r="49" spans="1:9" ht="36.75" customHeight="1">
      <c r="A49" s="96">
        <v>7</v>
      </c>
      <c r="B49" s="97" t="s">
        <v>70</v>
      </c>
      <c r="C49" s="98">
        <v>4870000</v>
      </c>
      <c r="D49" s="105">
        <v>5886570.1900000004</v>
      </c>
      <c r="E49" s="98" t="s">
        <v>71</v>
      </c>
      <c r="F49" s="103" t="s">
        <v>115</v>
      </c>
      <c r="G49" s="100" t="s">
        <v>116</v>
      </c>
      <c r="H49" s="100" t="s">
        <v>64</v>
      </c>
      <c r="I49" s="106" t="s">
        <v>117</v>
      </c>
    </row>
    <row r="50" spans="1:9" ht="36.75" customHeight="1">
      <c r="A50" s="96"/>
      <c r="B50" s="97" t="s">
        <v>85</v>
      </c>
      <c r="C50" s="98"/>
      <c r="D50" s="99"/>
      <c r="E50" s="100" t="s">
        <v>76</v>
      </c>
      <c r="F50" s="104">
        <v>4865000</v>
      </c>
      <c r="G50" s="107">
        <v>4830000</v>
      </c>
      <c r="H50" s="100"/>
      <c r="I50" s="102">
        <v>25376</v>
      </c>
    </row>
    <row r="51" spans="1:9" ht="36.75" customHeight="1">
      <c r="A51" s="96"/>
      <c r="B51" s="97" t="s">
        <v>118</v>
      </c>
      <c r="C51" s="98"/>
      <c r="D51" s="99"/>
      <c r="E51" s="37"/>
      <c r="F51" s="103" t="s">
        <v>96</v>
      </c>
      <c r="G51" s="104"/>
      <c r="H51" s="37"/>
      <c r="I51" s="100"/>
    </row>
    <row r="52" spans="1:9" ht="36.75" customHeight="1">
      <c r="A52" s="96"/>
      <c r="B52" s="97" t="s">
        <v>119</v>
      </c>
      <c r="C52" s="98"/>
      <c r="D52" s="99"/>
      <c r="E52" s="37"/>
      <c r="F52" s="104">
        <v>4830000</v>
      </c>
      <c r="G52" s="98"/>
      <c r="H52" s="37"/>
      <c r="I52" s="100"/>
    </row>
    <row r="53" spans="1:9" ht="36.75" customHeight="1">
      <c r="A53" s="96"/>
      <c r="B53" s="97" t="s">
        <v>120</v>
      </c>
      <c r="C53" s="98"/>
      <c r="D53" s="105"/>
      <c r="E53" s="98"/>
      <c r="F53" s="103" t="s">
        <v>81</v>
      </c>
      <c r="G53" s="100"/>
      <c r="H53" s="100"/>
      <c r="I53" s="106"/>
    </row>
    <row r="54" spans="1:9" ht="36.75" customHeight="1">
      <c r="A54" s="96"/>
      <c r="B54" s="97" t="s">
        <v>121</v>
      </c>
      <c r="C54" s="98"/>
      <c r="D54" s="98"/>
      <c r="E54" s="100"/>
      <c r="F54" s="104">
        <v>4850000</v>
      </c>
      <c r="G54" s="107"/>
      <c r="H54" s="100"/>
      <c r="I54" s="102"/>
    </row>
    <row r="55" spans="1:9" ht="36.75" customHeight="1">
      <c r="A55" s="96"/>
      <c r="B55" s="97" t="s">
        <v>122</v>
      </c>
      <c r="C55" s="98"/>
      <c r="D55" s="98"/>
      <c r="E55" s="100"/>
      <c r="F55" s="104" t="s">
        <v>123</v>
      </c>
      <c r="G55" s="104"/>
      <c r="H55" s="100"/>
      <c r="I55" s="102"/>
    </row>
    <row r="56" spans="1:9" ht="36.75" customHeight="1">
      <c r="A56" s="96">
        <v>8</v>
      </c>
      <c r="B56" s="97" t="s">
        <v>70</v>
      </c>
      <c r="C56" s="98">
        <v>4457000</v>
      </c>
      <c r="D56" s="105">
        <v>5573249.0499999998</v>
      </c>
      <c r="E56" s="98" t="s">
        <v>71</v>
      </c>
      <c r="F56" s="103" t="s">
        <v>72</v>
      </c>
      <c r="G56" s="100" t="s">
        <v>116</v>
      </c>
      <c r="H56" s="100" t="s">
        <v>64</v>
      </c>
      <c r="I56" s="106" t="s">
        <v>124</v>
      </c>
    </row>
    <row r="57" spans="1:9" ht="36.75" customHeight="1">
      <c r="A57" s="108"/>
      <c r="B57" s="109" t="s">
        <v>85</v>
      </c>
      <c r="C57" s="110"/>
      <c r="D57" s="115"/>
      <c r="E57" s="111" t="s">
        <v>76</v>
      </c>
      <c r="F57" s="112">
        <v>4360000</v>
      </c>
      <c r="G57" s="113">
        <v>4360000</v>
      </c>
      <c r="H57" s="111"/>
      <c r="I57" s="114">
        <v>25372</v>
      </c>
    </row>
    <row r="58" spans="1:9" ht="34.5" customHeight="1">
      <c r="A58" s="116"/>
      <c r="B58" s="117" t="s">
        <v>125</v>
      </c>
      <c r="C58" s="118"/>
      <c r="D58" s="119"/>
      <c r="E58" s="20"/>
      <c r="F58" s="120" t="s">
        <v>102</v>
      </c>
      <c r="G58" s="121"/>
      <c r="H58" s="20"/>
      <c r="I58" s="122"/>
    </row>
    <row r="59" spans="1:9" ht="34.5" customHeight="1">
      <c r="A59" s="96"/>
      <c r="B59" s="97" t="s">
        <v>126</v>
      </c>
      <c r="C59" s="98"/>
      <c r="D59" s="99"/>
      <c r="E59" s="37"/>
      <c r="F59" s="104">
        <v>4390000</v>
      </c>
      <c r="G59" s="98"/>
      <c r="H59" s="37"/>
      <c r="I59" s="100"/>
    </row>
    <row r="60" spans="1:9" ht="34.5" customHeight="1">
      <c r="A60" s="96"/>
      <c r="B60" s="97" t="s">
        <v>127</v>
      </c>
      <c r="C60" s="98"/>
      <c r="D60" s="105"/>
      <c r="E60" s="98"/>
      <c r="F60" s="103" t="s">
        <v>128</v>
      </c>
      <c r="G60" s="100"/>
      <c r="H60" s="100"/>
      <c r="I60" s="106"/>
    </row>
    <row r="61" spans="1:9" ht="34.5" customHeight="1">
      <c r="A61" s="96"/>
      <c r="B61" s="97"/>
      <c r="C61" s="98"/>
      <c r="D61" s="98"/>
      <c r="E61" s="100"/>
      <c r="F61" s="104">
        <v>4450000</v>
      </c>
      <c r="G61" s="107"/>
      <c r="H61" s="100"/>
      <c r="I61" s="102"/>
    </row>
    <row r="62" spans="1:9" ht="34.5" customHeight="1">
      <c r="A62" s="96"/>
      <c r="B62" s="97"/>
      <c r="C62" s="98"/>
      <c r="D62" s="98"/>
      <c r="E62" s="100"/>
      <c r="F62" s="104"/>
      <c r="G62" s="107"/>
      <c r="H62" s="100"/>
      <c r="I62" s="102"/>
    </row>
    <row r="63" spans="1:9" ht="34.5" customHeight="1">
      <c r="A63" s="96"/>
      <c r="B63" s="97"/>
      <c r="C63" s="98"/>
      <c r="D63" s="98"/>
      <c r="E63" s="100"/>
      <c r="F63" s="104"/>
      <c r="G63" s="107"/>
      <c r="H63" s="100"/>
      <c r="I63" s="102"/>
    </row>
    <row r="64" spans="1:9" ht="34.5" customHeight="1">
      <c r="A64" s="96"/>
      <c r="B64" s="97"/>
      <c r="C64" s="98"/>
      <c r="D64" s="98"/>
      <c r="E64" s="100"/>
      <c r="F64" s="104"/>
      <c r="G64" s="107"/>
      <c r="H64" s="100"/>
      <c r="I64" s="102"/>
    </row>
    <row r="65" spans="1:9" ht="34.5" customHeight="1">
      <c r="A65" s="96"/>
      <c r="B65" s="97"/>
      <c r="C65" s="98"/>
      <c r="D65" s="98"/>
      <c r="E65" s="100"/>
      <c r="F65" s="104"/>
      <c r="G65" s="107"/>
      <c r="H65" s="100"/>
      <c r="I65" s="102"/>
    </row>
    <row r="66" spans="1:9" ht="34.5" customHeight="1">
      <c r="A66" s="96"/>
      <c r="B66" s="97"/>
      <c r="C66" s="98"/>
      <c r="D66" s="98"/>
      <c r="E66" s="100"/>
      <c r="F66" s="104"/>
      <c r="G66" s="107"/>
      <c r="H66" s="100"/>
      <c r="I66" s="102"/>
    </row>
    <row r="67" spans="1:9" ht="36.75" customHeight="1">
      <c r="A67" s="100"/>
      <c r="B67" s="97"/>
      <c r="C67" s="98"/>
      <c r="D67" s="98"/>
      <c r="E67" s="100"/>
      <c r="F67" s="97"/>
      <c r="G67" s="97"/>
      <c r="H67" s="100"/>
      <c r="I67" s="97"/>
    </row>
    <row r="68" spans="1:9" ht="36.75" customHeight="1">
      <c r="A68" s="100"/>
      <c r="B68" s="97"/>
      <c r="C68" s="98"/>
      <c r="D68" s="98"/>
      <c r="E68" s="100"/>
      <c r="F68" s="97"/>
      <c r="G68" s="97"/>
      <c r="H68" s="100"/>
      <c r="I68" s="97"/>
    </row>
    <row r="69" spans="1:9" ht="36.75" customHeight="1">
      <c r="A69" s="100"/>
      <c r="B69" s="97"/>
      <c r="C69" s="98"/>
      <c r="D69" s="98"/>
      <c r="E69" s="100"/>
      <c r="F69" s="97"/>
      <c r="G69" s="97"/>
      <c r="H69" s="100"/>
      <c r="I69" s="97"/>
    </row>
    <row r="70" spans="1:9" ht="36.75" customHeight="1">
      <c r="A70" s="111"/>
      <c r="B70" s="109"/>
      <c r="C70" s="110"/>
      <c r="D70" s="110"/>
      <c r="E70" s="111"/>
      <c r="F70" s="113"/>
      <c r="G70" s="109"/>
      <c r="H70" s="111"/>
      <c r="I70" s="109"/>
    </row>
  </sheetData>
  <mergeCells count="8">
    <mergeCell ref="A1:I1"/>
    <mergeCell ref="A2:I2"/>
    <mergeCell ref="A3:I3"/>
    <mergeCell ref="B5:B6"/>
    <mergeCell ref="D5:D6"/>
    <mergeCell ref="E5:E6"/>
    <mergeCell ref="F5:F6"/>
    <mergeCell ref="H5:H6"/>
  </mergeCells>
  <pageMargins left="0.7" right="0.7" top="0.75" bottom="0.75" header="0.3" footer="0.3"/>
  <pageSetup scale="81" fitToHeight="0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7496-29FB-4837-AB6D-2566DFF00808}">
  <sheetPr>
    <pageSetUpPr fitToPage="1"/>
  </sheetPr>
  <dimension ref="A1:J71"/>
  <sheetViews>
    <sheetView zoomScale="96" zoomScaleNormal="96" workbookViewId="0">
      <selection activeCell="E13" sqref="E13"/>
    </sheetView>
  </sheetViews>
  <sheetFormatPr defaultColWidth="9.140625" defaultRowHeight="21.75"/>
  <cols>
    <col min="1" max="1" width="4.5703125" style="158" customWidth="1"/>
    <col min="2" max="2" width="42.7109375" style="158" bestFit="1" customWidth="1"/>
    <col min="3" max="3" width="12.7109375" style="262" customWidth="1"/>
    <col min="4" max="4" width="13" style="263" customWidth="1"/>
    <col min="5" max="5" width="12.140625" style="158" bestFit="1" customWidth="1"/>
    <col min="6" max="6" width="18.85546875" style="264" bestFit="1" customWidth="1"/>
    <col min="7" max="7" width="19.28515625" style="264" bestFit="1" customWidth="1"/>
    <col min="8" max="8" width="13.85546875" style="158" bestFit="1" customWidth="1"/>
    <col min="9" max="9" width="24.42578125" style="158" bestFit="1" customWidth="1"/>
    <col min="10" max="255" width="9.140625" style="217"/>
    <col min="256" max="256" width="4.5703125" style="217" customWidth="1"/>
    <col min="257" max="257" width="27.28515625" style="217" customWidth="1"/>
    <col min="258" max="258" width="12.7109375" style="217" customWidth="1"/>
    <col min="259" max="259" width="13" style="217" customWidth="1"/>
    <col min="260" max="260" width="11.28515625" style="217" customWidth="1"/>
    <col min="261" max="262" width="16.5703125" style="217" customWidth="1"/>
    <col min="263" max="264" width="16.7109375" style="217" customWidth="1"/>
    <col min="265" max="265" width="12" style="217" customWidth="1"/>
    <col min="266" max="511" width="9.140625" style="217"/>
    <col min="512" max="512" width="4.5703125" style="217" customWidth="1"/>
    <col min="513" max="513" width="27.28515625" style="217" customWidth="1"/>
    <col min="514" max="514" width="12.7109375" style="217" customWidth="1"/>
    <col min="515" max="515" width="13" style="217" customWidth="1"/>
    <col min="516" max="516" width="11.28515625" style="217" customWidth="1"/>
    <col min="517" max="518" width="16.5703125" style="217" customWidth="1"/>
    <col min="519" max="520" width="16.7109375" style="217" customWidth="1"/>
    <col min="521" max="521" width="12" style="217" customWidth="1"/>
    <col min="522" max="767" width="9.140625" style="217"/>
    <col min="768" max="768" width="4.5703125" style="217" customWidth="1"/>
    <col min="769" max="769" width="27.28515625" style="217" customWidth="1"/>
    <col min="770" max="770" width="12.7109375" style="217" customWidth="1"/>
    <col min="771" max="771" width="13" style="217" customWidth="1"/>
    <col min="772" max="772" width="11.28515625" style="217" customWidth="1"/>
    <col min="773" max="774" width="16.5703125" style="217" customWidth="1"/>
    <col min="775" max="776" width="16.7109375" style="217" customWidth="1"/>
    <col min="777" max="777" width="12" style="217" customWidth="1"/>
    <col min="778" max="1023" width="9.140625" style="217"/>
    <col min="1024" max="1024" width="4.5703125" style="217" customWidth="1"/>
    <col min="1025" max="1025" width="27.28515625" style="217" customWidth="1"/>
    <col min="1026" max="1026" width="12.7109375" style="217" customWidth="1"/>
    <col min="1027" max="1027" width="13" style="217" customWidth="1"/>
    <col min="1028" max="1028" width="11.28515625" style="217" customWidth="1"/>
    <col min="1029" max="1030" width="16.5703125" style="217" customWidth="1"/>
    <col min="1031" max="1032" width="16.7109375" style="217" customWidth="1"/>
    <col min="1033" max="1033" width="12" style="217" customWidth="1"/>
    <col min="1034" max="1279" width="9.140625" style="217"/>
    <col min="1280" max="1280" width="4.5703125" style="217" customWidth="1"/>
    <col min="1281" max="1281" width="27.28515625" style="217" customWidth="1"/>
    <col min="1282" max="1282" width="12.7109375" style="217" customWidth="1"/>
    <col min="1283" max="1283" width="13" style="217" customWidth="1"/>
    <col min="1284" max="1284" width="11.28515625" style="217" customWidth="1"/>
    <col min="1285" max="1286" width="16.5703125" style="217" customWidth="1"/>
    <col min="1287" max="1288" width="16.7109375" style="217" customWidth="1"/>
    <col min="1289" max="1289" width="12" style="217" customWidth="1"/>
    <col min="1290" max="1535" width="9.140625" style="217"/>
    <col min="1536" max="1536" width="4.5703125" style="217" customWidth="1"/>
    <col min="1537" max="1537" width="27.28515625" style="217" customWidth="1"/>
    <col min="1538" max="1538" width="12.7109375" style="217" customWidth="1"/>
    <col min="1539" max="1539" width="13" style="217" customWidth="1"/>
    <col min="1540" max="1540" width="11.28515625" style="217" customWidth="1"/>
    <col min="1541" max="1542" width="16.5703125" style="217" customWidth="1"/>
    <col min="1543" max="1544" width="16.7109375" style="217" customWidth="1"/>
    <col min="1545" max="1545" width="12" style="217" customWidth="1"/>
    <col min="1546" max="1791" width="9.140625" style="217"/>
    <col min="1792" max="1792" width="4.5703125" style="217" customWidth="1"/>
    <col min="1793" max="1793" width="27.28515625" style="217" customWidth="1"/>
    <col min="1794" max="1794" width="12.7109375" style="217" customWidth="1"/>
    <col min="1795" max="1795" width="13" style="217" customWidth="1"/>
    <col min="1796" max="1796" width="11.28515625" style="217" customWidth="1"/>
    <col min="1797" max="1798" width="16.5703125" style="217" customWidth="1"/>
    <col min="1799" max="1800" width="16.7109375" style="217" customWidth="1"/>
    <col min="1801" max="1801" width="12" style="217" customWidth="1"/>
    <col min="1802" max="2047" width="9.140625" style="217"/>
    <col min="2048" max="2048" width="4.5703125" style="217" customWidth="1"/>
    <col min="2049" max="2049" width="27.28515625" style="217" customWidth="1"/>
    <col min="2050" max="2050" width="12.7109375" style="217" customWidth="1"/>
    <col min="2051" max="2051" width="13" style="217" customWidth="1"/>
    <col min="2052" max="2052" width="11.28515625" style="217" customWidth="1"/>
    <col min="2053" max="2054" width="16.5703125" style="217" customWidth="1"/>
    <col min="2055" max="2056" width="16.7109375" style="217" customWidth="1"/>
    <col min="2057" max="2057" width="12" style="217" customWidth="1"/>
    <col min="2058" max="2303" width="9.140625" style="217"/>
    <col min="2304" max="2304" width="4.5703125" style="217" customWidth="1"/>
    <col min="2305" max="2305" width="27.28515625" style="217" customWidth="1"/>
    <col min="2306" max="2306" width="12.7109375" style="217" customWidth="1"/>
    <col min="2307" max="2307" width="13" style="217" customWidth="1"/>
    <col min="2308" max="2308" width="11.28515625" style="217" customWidth="1"/>
    <col min="2309" max="2310" width="16.5703125" style="217" customWidth="1"/>
    <col min="2311" max="2312" width="16.7109375" style="217" customWidth="1"/>
    <col min="2313" max="2313" width="12" style="217" customWidth="1"/>
    <col min="2314" max="2559" width="9.140625" style="217"/>
    <col min="2560" max="2560" width="4.5703125" style="217" customWidth="1"/>
    <col min="2561" max="2561" width="27.28515625" style="217" customWidth="1"/>
    <col min="2562" max="2562" width="12.7109375" style="217" customWidth="1"/>
    <col min="2563" max="2563" width="13" style="217" customWidth="1"/>
    <col min="2564" max="2564" width="11.28515625" style="217" customWidth="1"/>
    <col min="2565" max="2566" width="16.5703125" style="217" customWidth="1"/>
    <col min="2567" max="2568" width="16.7109375" style="217" customWidth="1"/>
    <col min="2569" max="2569" width="12" style="217" customWidth="1"/>
    <col min="2570" max="2815" width="9.140625" style="217"/>
    <col min="2816" max="2816" width="4.5703125" style="217" customWidth="1"/>
    <col min="2817" max="2817" width="27.28515625" style="217" customWidth="1"/>
    <col min="2818" max="2818" width="12.7109375" style="217" customWidth="1"/>
    <col min="2819" max="2819" width="13" style="217" customWidth="1"/>
    <col min="2820" max="2820" width="11.28515625" style="217" customWidth="1"/>
    <col min="2821" max="2822" width="16.5703125" style="217" customWidth="1"/>
    <col min="2823" max="2824" width="16.7109375" style="217" customWidth="1"/>
    <col min="2825" max="2825" width="12" style="217" customWidth="1"/>
    <col min="2826" max="3071" width="9.140625" style="217"/>
    <col min="3072" max="3072" width="4.5703125" style="217" customWidth="1"/>
    <col min="3073" max="3073" width="27.28515625" style="217" customWidth="1"/>
    <col min="3074" max="3074" width="12.7109375" style="217" customWidth="1"/>
    <col min="3075" max="3075" width="13" style="217" customWidth="1"/>
    <col min="3076" max="3076" width="11.28515625" style="217" customWidth="1"/>
    <col min="3077" max="3078" width="16.5703125" style="217" customWidth="1"/>
    <col min="3079" max="3080" width="16.7109375" style="217" customWidth="1"/>
    <col min="3081" max="3081" width="12" style="217" customWidth="1"/>
    <col min="3082" max="3327" width="9.140625" style="217"/>
    <col min="3328" max="3328" width="4.5703125" style="217" customWidth="1"/>
    <col min="3329" max="3329" width="27.28515625" style="217" customWidth="1"/>
    <col min="3330" max="3330" width="12.7109375" style="217" customWidth="1"/>
    <col min="3331" max="3331" width="13" style="217" customWidth="1"/>
    <col min="3332" max="3332" width="11.28515625" style="217" customWidth="1"/>
    <col min="3333" max="3334" width="16.5703125" style="217" customWidth="1"/>
    <col min="3335" max="3336" width="16.7109375" style="217" customWidth="1"/>
    <col min="3337" max="3337" width="12" style="217" customWidth="1"/>
    <col min="3338" max="3583" width="9.140625" style="217"/>
    <col min="3584" max="3584" width="4.5703125" style="217" customWidth="1"/>
    <col min="3585" max="3585" width="27.28515625" style="217" customWidth="1"/>
    <col min="3586" max="3586" width="12.7109375" style="217" customWidth="1"/>
    <col min="3587" max="3587" width="13" style="217" customWidth="1"/>
    <col min="3588" max="3588" width="11.28515625" style="217" customWidth="1"/>
    <col min="3589" max="3590" width="16.5703125" style="217" customWidth="1"/>
    <col min="3591" max="3592" width="16.7109375" style="217" customWidth="1"/>
    <col min="3593" max="3593" width="12" style="217" customWidth="1"/>
    <col min="3594" max="3839" width="9.140625" style="217"/>
    <col min="3840" max="3840" width="4.5703125" style="217" customWidth="1"/>
    <col min="3841" max="3841" width="27.28515625" style="217" customWidth="1"/>
    <col min="3842" max="3842" width="12.7109375" style="217" customWidth="1"/>
    <col min="3843" max="3843" width="13" style="217" customWidth="1"/>
    <col min="3844" max="3844" width="11.28515625" style="217" customWidth="1"/>
    <col min="3845" max="3846" width="16.5703125" style="217" customWidth="1"/>
    <col min="3847" max="3848" width="16.7109375" style="217" customWidth="1"/>
    <col min="3849" max="3849" width="12" style="217" customWidth="1"/>
    <col min="3850" max="4095" width="9.140625" style="217"/>
    <col min="4096" max="4096" width="4.5703125" style="217" customWidth="1"/>
    <col min="4097" max="4097" width="27.28515625" style="217" customWidth="1"/>
    <col min="4098" max="4098" width="12.7109375" style="217" customWidth="1"/>
    <col min="4099" max="4099" width="13" style="217" customWidth="1"/>
    <col min="4100" max="4100" width="11.28515625" style="217" customWidth="1"/>
    <col min="4101" max="4102" width="16.5703125" style="217" customWidth="1"/>
    <col min="4103" max="4104" width="16.7109375" style="217" customWidth="1"/>
    <col min="4105" max="4105" width="12" style="217" customWidth="1"/>
    <col min="4106" max="4351" width="9.140625" style="217"/>
    <col min="4352" max="4352" width="4.5703125" style="217" customWidth="1"/>
    <col min="4353" max="4353" width="27.28515625" style="217" customWidth="1"/>
    <col min="4354" max="4354" width="12.7109375" style="217" customWidth="1"/>
    <col min="4355" max="4355" width="13" style="217" customWidth="1"/>
    <col min="4356" max="4356" width="11.28515625" style="217" customWidth="1"/>
    <col min="4357" max="4358" width="16.5703125" style="217" customWidth="1"/>
    <col min="4359" max="4360" width="16.7109375" style="217" customWidth="1"/>
    <col min="4361" max="4361" width="12" style="217" customWidth="1"/>
    <col min="4362" max="4607" width="9.140625" style="217"/>
    <col min="4608" max="4608" width="4.5703125" style="217" customWidth="1"/>
    <col min="4609" max="4609" width="27.28515625" style="217" customWidth="1"/>
    <col min="4610" max="4610" width="12.7109375" style="217" customWidth="1"/>
    <col min="4611" max="4611" width="13" style="217" customWidth="1"/>
    <col min="4612" max="4612" width="11.28515625" style="217" customWidth="1"/>
    <col min="4613" max="4614" width="16.5703125" style="217" customWidth="1"/>
    <col min="4615" max="4616" width="16.7109375" style="217" customWidth="1"/>
    <col min="4617" max="4617" width="12" style="217" customWidth="1"/>
    <col min="4618" max="4863" width="9.140625" style="217"/>
    <col min="4864" max="4864" width="4.5703125" style="217" customWidth="1"/>
    <col min="4865" max="4865" width="27.28515625" style="217" customWidth="1"/>
    <col min="4866" max="4866" width="12.7109375" style="217" customWidth="1"/>
    <col min="4867" max="4867" width="13" style="217" customWidth="1"/>
    <col min="4868" max="4868" width="11.28515625" style="217" customWidth="1"/>
    <col min="4869" max="4870" width="16.5703125" style="217" customWidth="1"/>
    <col min="4871" max="4872" width="16.7109375" style="217" customWidth="1"/>
    <col min="4873" max="4873" width="12" style="217" customWidth="1"/>
    <col min="4874" max="5119" width="9.140625" style="217"/>
    <col min="5120" max="5120" width="4.5703125" style="217" customWidth="1"/>
    <col min="5121" max="5121" width="27.28515625" style="217" customWidth="1"/>
    <col min="5122" max="5122" width="12.7109375" style="217" customWidth="1"/>
    <col min="5123" max="5123" width="13" style="217" customWidth="1"/>
    <col min="5124" max="5124" width="11.28515625" style="217" customWidth="1"/>
    <col min="5125" max="5126" width="16.5703125" style="217" customWidth="1"/>
    <col min="5127" max="5128" width="16.7109375" style="217" customWidth="1"/>
    <col min="5129" max="5129" width="12" style="217" customWidth="1"/>
    <col min="5130" max="5375" width="9.140625" style="217"/>
    <col min="5376" max="5376" width="4.5703125" style="217" customWidth="1"/>
    <col min="5377" max="5377" width="27.28515625" style="217" customWidth="1"/>
    <col min="5378" max="5378" width="12.7109375" style="217" customWidth="1"/>
    <col min="5379" max="5379" width="13" style="217" customWidth="1"/>
    <col min="5380" max="5380" width="11.28515625" style="217" customWidth="1"/>
    <col min="5381" max="5382" width="16.5703125" style="217" customWidth="1"/>
    <col min="5383" max="5384" width="16.7109375" style="217" customWidth="1"/>
    <col min="5385" max="5385" width="12" style="217" customWidth="1"/>
    <col min="5386" max="5631" width="9.140625" style="217"/>
    <col min="5632" max="5632" width="4.5703125" style="217" customWidth="1"/>
    <col min="5633" max="5633" width="27.28515625" style="217" customWidth="1"/>
    <col min="5634" max="5634" width="12.7109375" style="217" customWidth="1"/>
    <col min="5635" max="5635" width="13" style="217" customWidth="1"/>
    <col min="5636" max="5636" width="11.28515625" style="217" customWidth="1"/>
    <col min="5637" max="5638" width="16.5703125" style="217" customWidth="1"/>
    <col min="5639" max="5640" width="16.7109375" style="217" customWidth="1"/>
    <col min="5641" max="5641" width="12" style="217" customWidth="1"/>
    <col min="5642" max="5887" width="9.140625" style="217"/>
    <col min="5888" max="5888" width="4.5703125" style="217" customWidth="1"/>
    <col min="5889" max="5889" width="27.28515625" style="217" customWidth="1"/>
    <col min="5890" max="5890" width="12.7109375" style="217" customWidth="1"/>
    <col min="5891" max="5891" width="13" style="217" customWidth="1"/>
    <col min="5892" max="5892" width="11.28515625" style="217" customWidth="1"/>
    <col min="5893" max="5894" width="16.5703125" style="217" customWidth="1"/>
    <col min="5895" max="5896" width="16.7109375" style="217" customWidth="1"/>
    <col min="5897" max="5897" width="12" style="217" customWidth="1"/>
    <col min="5898" max="6143" width="9.140625" style="217"/>
    <col min="6144" max="6144" width="4.5703125" style="217" customWidth="1"/>
    <col min="6145" max="6145" width="27.28515625" style="217" customWidth="1"/>
    <col min="6146" max="6146" width="12.7109375" style="217" customWidth="1"/>
    <col min="6147" max="6147" width="13" style="217" customWidth="1"/>
    <col min="6148" max="6148" width="11.28515625" style="217" customWidth="1"/>
    <col min="6149" max="6150" width="16.5703125" style="217" customWidth="1"/>
    <col min="6151" max="6152" width="16.7109375" style="217" customWidth="1"/>
    <col min="6153" max="6153" width="12" style="217" customWidth="1"/>
    <col min="6154" max="6399" width="9.140625" style="217"/>
    <col min="6400" max="6400" width="4.5703125" style="217" customWidth="1"/>
    <col min="6401" max="6401" width="27.28515625" style="217" customWidth="1"/>
    <col min="6402" max="6402" width="12.7109375" style="217" customWidth="1"/>
    <col min="6403" max="6403" width="13" style="217" customWidth="1"/>
    <col min="6404" max="6404" width="11.28515625" style="217" customWidth="1"/>
    <col min="6405" max="6406" width="16.5703125" style="217" customWidth="1"/>
    <col min="6407" max="6408" width="16.7109375" style="217" customWidth="1"/>
    <col min="6409" max="6409" width="12" style="217" customWidth="1"/>
    <col min="6410" max="6655" width="9.140625" style="217"/>
    <col min="6656" max="6656" width="4.5703125" style="217" customWidth="1"/>
    <col min="6657" max="6657" width="27.28515625" style="217" customWidth="1"/>
    <col min="6658" max="6658" width="12.7109375" style="217" customWidth="1"/>
    <col min="6659" max="6659" width="13" style="217" customWidth="1"/>
    <col min="6660" max="6660" width="11.28515625" style="217" customWidth="1"/>
    <col min="6661" max="6662" width="16.5703125" style="217" customWidth="1"/>
    <col min="6663" max="6664" width="16.7109375" style="217" customWidth="1"/>
    <col min="6665" max="6665" width="12" style="217" customWidth="1"/>
    <col min="6666" max="6911" width="9.140625" style="217"/>
    <col min="6912" max="6912" width="4.5703125" style="217" customWidth="1"/>
    <col min="6913" max="6913" width="27.28515625" style="217" customWidth="1"/>
    <col min="6914" max="6914" width="12.7109375" style="217" customWidth="1"/>
    <col min="6915" max="6915" width="13" style="217" customWidth="1"/>
    <col min="6916" max="6916" width="11.28515625" style="217" customWidth="1"/>
    <col min="6917" max="6918" width="16.5703125" style="217" customWidth="1"/>
    <col min="6919" max="6920" width="16.7109375" style="217" customWidth="1"/>
    <col min="6921" max="6921" width="12" style="217" customWidth="1"/>
    <col min="6922" max="7167" width="9.140625" style="217"/>
    <col min="7168" max="7168" width="4.5703125" style="217" customWidth="1"/>
    <col min="7169" max="7169" width="27.28515625" style="217" customWidth="1"/>
    <col min="7170" max="7170" width="12.7109375" style="217" customWidth="1"/>
    <col min="7171" max="7171" width="13" style="217" customWidth="1"/>
    <col min="7172" max="7172" width="11.28515625" style="217" customWidth="1"/>
    <col min="7173" max="7174" width="16.5703125" style="217" customWidth="1"/>
    <col min="7175" max="7176" width="16.7109375" style="217" customWidth="1"/>
    <col min="7177" max="7177" width="12" style="217" customWidth="1"/>
    <col min="7178" max="7423" width="9.140625" style="217"/>
    <col min="7424" max="7424" width="4.5703125" style="217" customWidth="1"/>
    <col min="7425" max="7425" width="27.28515625" style="217" customWidth="1"/>
    <col min="7426" max="7426" width="12.7109375" style="217" customWidth="1"/>
    <col min="7427" max="7427" width="13" style="217" customWidth="1"/>
    <col min="7428" max="7428" width="11.28515625" style="217" customWidth="1"/>
    <col min="7429" max="7430" width="16.5703125" style="217" customWidth="1"/>
    <col min="7431" max="7432" width="16.7109375" style="217" customWidth="1"/>
    <col min="7433" max="7433" width="12" style="217" customWidth="1"/>
    <col min="7434" max="7679" width="9.140625" style="217"/>
    <col min="7680" max="7680" width="4.5703125" style="217" customWidth="1"/>
    <col min="7681" max="7681" width="27.28515625" style="217" customWidth="1"/>
    <col min="7682" max="7682" width="12.7109375" style="217" customWidth="1"/>
    <col min="7683" max="7683" width="13" style="217" customWidth="1"/>
    <col min="7684" max="7684" width="11.28515625" style="217" customWidth="1"/>
    <col min="7685" max="7686" width="16.5703125" style="217" customWidth="1"/>
    <col min="7687" max="7688" width="16.7109375" style="217" customWidth="1"/>
    <col min="7689" max="7689" width="12" style="217" customWidth="1"/>
    <col min="7690" max="7935" width="9.140625" style="217"/>
    <col min="7936" max="7936" width="4.5703125" style="217" customWidth="1"/>
    <col min="7937" max="7937" width="27.28515625" style="217" customWidth="1"/>
    <col min="7938" max="7938" width="12.7109375" style="217" customWidth="1"/>
    <col min="7939" max="7939" width="13" style="217" customWidth="1"/>
    <col min="7940" max="7940" width="11.28515625" style="217" customWidth="1"/>
    <col min="7941" max="7942" width="16.5703125" style="217" customWidth="1"/>
    <col min="7943" max="7944" width="16.7109375" style="217" customWidth="1"/>
    <col min="7945" max="7945" width="12" style="217" customWidth="1"/>
    <col min="7946" max="8191" width="9.140625" style="217"/>
    <col min="8192" max="8192" width="4.5703125" style="217" customWidth="1"/>
    <col min="8193" max="8193" width="27.28515625" style="217" customWidth="1"/>
    <col min="8194" max="8194" width="12.7109375" style="217" customWidth="1"/>
    <col min="8195" max="8195" width="13" style="217" customWidth="1"/>
    <col min="8196" max="8196" width="11.28515625" style="217" customWidth="1"/>
    <col min="8197" max="8198" width="16.5703125" style="217" customWidth="1"/>
    <col min="8199" max="8200" width="16.7109375" style="217" customWidth="1"/>
    <col min="8201" max="8201" width="12" style="217" customWidth="1"/>
    <col min="8202" max="8447" width="9.140625" style="217"/>
    <col min="8448" max="8448" width="4.5703125" style="217" customWidth="1"/>
    <col min="8449" max="8449" width="27.28515625" style="217" customWidth="1"/>
    <col min="8450" max="8450" width="12.7109375" style="217" customWidth="1"/>
    <col min="8451" max="8451" width="13" style="217" customWidth="1"/>
    <col min="8452" max="8452" width="11.28515625" style="217" customWidth="1"/>
    <col min="8453" max="8454" width="16.5703125" style="217" customWidth="1"/>
    <col min="8455" max="8456" width="16.7109375" style="217" customWidth="1"/>
    <col min="8457" max="8457" width="12" style="217" customWidth="1"/>
    <col min="8458" max="8703" width="9.140625" style="217"/>
    <col min="8704" max="8704" width="4.5703125" style="217" customWidth="1"/>
    <col min="8705" max="8705" width="27.28515625" style="217" customWidth="1"/>
    <col min="8706" max="8706" width="12.7109375" style="217" customWidth="1"/>
    <col min="8707" max="8707" width="13" style="217" customWidth="1"/>
    <col min="8708" max="8708" width="11.28515625" style="217" customWidth="1"/>
    <col min="8709" max="8710" width="16.5703125" style="217" customWidth="1"/>
    <col min="8711" max="8712" width="16.7109375" style="217" customWidth="1"/>
    <col min="8713" max="8713" width="12" style="217" customWidth="1"/>
    <col min="8714" max="8959" width="9.140625" style="217"/>
    <col min="8960" max="8960" width="4.5703125" style="217" customWidth="1"/>
    <col min="8961" max="8961" width="27.28515625" style="217" customWidth="1"/>
    <col min="8962" max="8962" width="12.7109375" style="217" customWidth="1"/>
    <col min="8963" max="8963" width="13" style="217" customWidth="1"/>
    <col min="8964" max="8964" width="11.28515625" style="217" customWidth="1"/>
    <col min="8965" max="8966" width="16.5703125" style="217" customWidth="1"/>
    <col min="8967" max="8968" width="16.7109375" style="217" customWidth="1"/>
    <col min="8969" max="8969" width="12" style="217" customWidth="1"/>
    <col min="8970" max="9215" width="9.140625" style="217"/>
    <col min="9216" max="9216" width="4.5703125" style="217" customWidth="1"/>
    <col min="9217" max="9217" width="27.28515625" style="217" customWidth="1"/>
    <col min="9218" max="9218" width="12.7109375" style="217" customWidth="1"/>
    <col min="9219" max="9219" width="13" style="217" customWidth="1"/>
    <col min="9220" max="9220" width="11.28515625" style="217" customWidth="1"/>
    <col min="9221" max="9222" width="16.5703125" style="217" customWidth="1"/>
    <col min="9223" max="9224" width="16.7109375" style="217" customWidth="1"/>
    <col min="9225" max="9225" width="12" style="217" customWidth="1"/>
    <col min="9226" max="9471" width="9.140625" style="217"/>
    <col min="9472" max="9472" width="4.5703125" style="217" customWidth="1"/>
    <col min="9473" max="9473" width="27.28515625" style="217" customWidth="1"/>
    <col min="9474" max="9474" width="12.7109375" style="217" customWidth="1"/>
    <col min="9475" max="9475" width="13" style="217" customWidth="1"/>
    <col min="9476" max="9476" width="11.28515625" style="217" customWidth="1"/>
    <col min="9477" max="9478" width="16.5703125" style="217" customWidth="1"/>
    <col min="9479" max="9480" width="16.7109375" style="217" customWidth="1"/>
    <col min="9481" max="9481" width="12" style="217" customWidth="1"/>
    <col min="9482" max="9727" width="9.140625" style="217"/>
    <col min="9728" max="9728" width="4.5703125" style="217" customWidth="1"/>
    <col min="9729" max="9729" width="27.28515625" style="217" customWidth="1"/>
    <col min="9730" max="9730" width="12.7109375" style="217" customWidth="1"/>
    <col min="9731" max="9731" width="13" style="217" customWidth="1"/>
    <col min="9732" max="9732" width="11.28515625" style="217" customWidth="1"/>
    <col min="9733" max="9734" width="16.5703125" style="217" customWidth="1"/>
    <col min="9735" max="9736" width="16.7109375" style="217" customWidth="1"/>
    <col min="9737" max="9737" width="12" style="217" customWidth="1"/>
    <col min="9738" max="9983" width="9.140625" style="217"/>
    <col min="9984" max="9984" width="4.5703125" style="217" customWidth="1"/>
    <col min="9985" max="9985" width="27.28515625" style="217" customWidth="1"/>
    <col min="9986" max="9986" width="12.7109375" style="217" customWidth="1"/>
    <col min="9987" max="9987" width="13" style="217" customWidth="1"/>
    <col min="9988" max="9988" width="11.28515625" style="217" customWidth="1"/>
    <col min="9989" max="9990" width="16.5703125" style="217" customWidth="1"/>
    <col min="9991" max="9992" width="16.7109375" style="217" customWidth="1"/>
    <col min="9993" max="9993" width="12" style="217" customWidth="1"/>
    <col min="9994" max="10239" width="9.140625" style="217"/>
    <col min="10240" max="10240" width="4.5703125" style="217" customWidth="1"/>
    <col min="10241" max="10241" width="27.28515625" style="217" customWidth="1"/>
    <col min="10242" max="10242" width="12.7109375" style="217" customWidth="1"/>
    <col min="10243" max="10243" width="13" style="217" customWidth="1"/>
    <col min="10244" max="10244" width="11.28515625" style="217" customWidth="1"/>
    <col min="10245" max="10246" width="16.5703125" style="217" customWidth="1"/>
    <col min="10247" max="10248" width="16.7109375" style="217" customWidth="1"/>
    <col min="10249" max="10249" width="12" style="217" customWidth="1"/>
    <col min="10250" max="10495" width="9.140625" style="217"/>
    <col min="10496" max="10496" width="4.5703125" style="217" customWidth="1"/>
    <col min="10497" max="10497" width="27.28515625" style="217" customWidth="1"/>
    <col min="10498" max="10498" width="12.7109375" style="217" customWidth="1"/>
    <col min="10499" max="10499" width="13" style="217" customWidth="1"/>
    <col min="10500" max="10500" width="11.28515625" style="217" customWidth="1"/>
    <col min="10501" max="10502" width="16.5703125" style="217" customWidth="1"/>
    <col min="10503" max="10504" width="16.7109375" style="217" customWidth="1"/>
    <col min="10505" max="10505" width="12" style="217" customWidth="1"/>
    <col min="10506" max="10751" width="9.140625" style="217"/>
    <col min="10752" max="10752" width="4.5703125" style="217" customWidth="1"/>
    <col min="10753" max="10753" width="27.28515625" style="217" customWidth="1"/>
    <col min="10754" max="10754" width="12.7109375" style="217" customWidth="1"/>
    <col min="10755" max="10755" width="13" style="217" customWidth="1"/>
    <col min="10756" max="10756" width="11.28515625" style="217" customWidth="1"/>
    <col min="10757" max="10758" width="16.5703125" style="217" customWidth="1"/>
    <col min="10759" max="10760" width="16.7109375" style="217" customWidth="1"/>
    <col min="10761" max="10761" width="12" style="217" customWidth="1"/>
    <col min="10762" max="11007" width="9.140625" style="217"/>
    <col min="11008" max="11008" width="4.5703125" style="217" customWidth="1"/>
    <col min="11009" max="11009" width="27.28515625" style="217" customWidth="1"/>
    <col min="11010" max="11010" width="12.7109375" style="217" customWidth="1"/>
    <col min="11011" max="11011" width="13" style="217" customWidth="1"/>
    <col min="11012" max="11012" width="11.28515625" style="217" customWidth="1"/>
    <col min="11013" max="11014" width="16.5703125" style="217" customWidth="1"/>
    <col min="11015" max="11016" width="16.7109375" style="217" customWidth="1"/>
    <col min="11017" max="11017" width="12" style="217" customWidth="1"/>
    <col min="11018" max="11263" width="9.140625" style="217"/>
    <col min="11264" max="11264" width="4.5703125" style="217" customWidth="1"/>
    <col min="11265" max="11265" width="27.28515625" style="217" customWidth="1"/>
    <col min="11266" max="11266" width="12.7109375" style="217" customWidth="1"/>
    <col min="11267" max="11267" width="13" style="217" customWidth="1"/>
    <col min="11268" max="11268" width="11.28515625" style="217" customWidth="1"/>
    <col min="11269" max="11270" width="16.5703125" style="217" customWidth="1"/>
    <col min="11271" max="11272" width="16.7109375" style="217" customWidth="1"/>
    <col min="11273" max="11273" width="12" style="217" customWidth="1"/>
    <col min="11274" max="11519" width="9.140625" style="217"/>
    <col min="11520" max="11520" width="4.5703125" style="217" customWidth="1"/>
    <col min="11521" max="11521" width="27.28515625" style="217" customWidth="1"/>
    <col min="11522" max="11522" width="12.7109375" style="217" customWidth="1"/>
    <col min="11523" max="11523" width="13" style="217" customWidth="1"/>
    <col min="11524" max="11524" width="11.28515625" style="217" customWidth="1"/>
    <col min="11525" max="11526" width="16.5703125" style="217" customWidth="1"/>
    <col min="11527" max="11528" width="16.7109375" style="217" customWidth="1"/>
    <col min="11529" max="11529" width="12" style="217" customWidth="1"/>
    <col min="11530" max="11775" width="9.140625" style="217"/>
    <col min="11776" max="11776" width="4.5703125" style="217" customWidth="1"/>
    <col min="11777" max="11777" width="27.28515625" style="217" customWidth="1"/>
    <col min="11778" max="11778" width="12.7109375" style="217" customWidth="1"/>
    <col min="11779" max="11779" width="13" style="217" customWidth="1"/>
    <col min="11780" max="11780" width="11.28515625" style="217" customWidth="1"/>
    <col min="11781" max="11782" width="16.5703125" style="217" customWidth="1"/>
    <col min="11783" max="11784" width="16.7109375" style="217" customWidth="1"/>
    <col min="11785" max="11785" width="12" style="217" customWidth="1"/>
    <col min="11786" max="12031" width="9.140625" style="217"/>
    <col min="12032" max="12032" width="4.5703125" style="217" customWidth="1"/>
    <col min="12033" max="12033" width="27.28515625" style="217" customWidth="1"/>
    <col min="12034" max="12034" width="12.7109375" style="217" customWidth="1"/>
    <col min="12035" max="12035" width="13" style="217" customWidth="1"/>
    <col min="12036" max="12036" width="11.28515625" style="217" customWidth="1"/>
    <col min="12037" max="12038" width="16.5703125" style="217" customWidth="1"/>
    <col min="12039" max="12040" width="16.7109375" style="217" customWidth="1"/>
    <col min="12041" max="12041" width="12" style="217" customWidth="1"/>
    <col min="12042" max="12287" width="9.140625" style="217"/>
    <col min="12288" max="12288" width="4.5703125" style="217" customWidth="1"/>
    <col min="12289" max="12289" width="27.28515625" style="217" customWidth="1"/>
    <col min="12290" max="12290" width="12.7109375" style="217" customWidth="1"/>
    <col min="12291" max="12291" width="13" style="217" customWidth="1"/>
    <col min="12292" max="12292" width="11.28515625" style="217" customWidth="1"/>
    <col min="12293" max="12294" width="16.5703125" style="217" customWidth="1"/>
    <col min="12295" max="12296" width="16.7109375" style="217" customWidth="1"/>
    <col min="12297" max="12297" width="12" style="217" customWidth="1"/>
    <col min="12298" max="12543" width="9.140625" style="217"/>
    <col min="12544" max="12544" width="4.5703125" style="217" customWidth="1"/>
    <col min="12545" max="12545" width="27.28515625" style="217" customWidth="1"/>
    <col min="12546" max="12546" width="12.7109375" style="217" customWidth="1"/>
    <col min="12547" max="12547" width="13" style="217" customWidth="1"/>
    <col min="12548" max="12548" width="11.28515625" style="217" customWidth="1"/>
    <col min="12549" max="12550" width="16.5703125" style="217" customWidth="1"/>
    <col min="12551" max="12552" width="16.7109375" style="217" customWidth="1"/>
    <col min="12553" max="12553" width="12" style="217" customWidth="1"/>
    <col min="12554" max="12799" width="9.140625" style="217"/>
    <col min="12800" max="12800" width="4.5703125" style="217" customWidth="1"/>
    <col min="12801" max="12801" width="27.28515625" style="217" customWidth="1"/>
    <col min="12802" max="12802" width="12.7109375" style="217" customWidth="1"/>
    <col min="12803" max="12803" width="13" style="217" customWidth="1"/>
    <col min="12804" max="12804" width="11.28515625" style="217" customWidth="1"/>
    <col min="12805" max="12806" width="16.5703125" style="217" customWidth="1"/>
    <col min="12807" max="12808" width="16.7109375" style="217" customWidth="1"/>
    <col min="12809" max="12809" width="12" style="217" customWidth="1"/>
    <col min="12810" max="13055" width="9.140625" style="217"/>
    <col min="13056" max="13056" width="4.5703125" style="217" customWidth="1"/>
    <col min="13057" max="13057" width="27.28515625" style="217" customWidth="1"/>
    <col min="13058" max="13058" width="12.7109375" style="217" customWidth="1"/>
    <col min="13059" max="13059" width="13" style="217" customWidth="1"/>
    <col min="13060" max="13060" width="11.28515625" style="217" customWidth="1"/>
    <col min="13061" max="13062" width="16.5703125" style="217" customWidth="1"/>
    <col min="13063" max="13064" width="16.7109375" style="217" customWidth="1"/>
    <col min="13065" max="13065" width="12" style="217" customWidth="1"/>
    <col min="13066" max="13311" width="9.140625" style="217"/>
    <col min="13312" max="13312" width="4.5703125" style="217" customWidth="1"/>
    <col min="13313" max="13313" width="27.28515625" style="217" customWidth="1"/>
    <col min="13314" max="13314" width="12.7109375" style="217" customWidth="1"/>
    <col min="13315" max="13315" width="13" style="217" customWidth="1"/>
    <col min="13316" max="13316" width="11.28515625" style="217" customWidth="1"/>
    <col min="13317" max="13318" width="16.5703125" style="217" customWidth="1"/>
    <col min="13319" max="13320" width="16.7109375" style="217" customWidth="1"/>
    <col min="13321" max="13321" width="12" style="217" customWidth="1"/>
    <col min="13322" max="13567" width="9.140625" style="217"/>
    <col min="13568" max="13568" width="4.5703125" style="217" customWidth="1"/>
    <col min="13569" max="13569" width="27.28515625" style="217" customWidth="1"/>
    <col min="13570" max="13570" width="12.7109375" style="217" customWidth="1"/>
    <col min="13571" max="13571" width="13" style="217" customWidth="1"/>
    <col min="13572" max="13572" width="11.28515625" style="217" customWidth="1"/>
    <col min="13573" max="13574" width="16.5703125" style="217" customWidth="1"/>
    <col min="13575" max="13576" width="16.7109375" style="217" customWidth="1"/>
    <col min="13577" max="13577" width="12" style="217" customWidth="1"/>
    <col min="13578" max="13823" width="9.140625" style="217"/>
    <col min="13824" max="13824" width="4.5703125" style="217" customWidth="1"/>
    <col min="13825" max="13825" width="27.28515625" style="217" customWidth="1"/>
    <col min="13826" max="13826" width="12.7109375" style="217" customWidth="1"/>
    <col min="13827" max="13827" width="13" style="217" customWidth="1"/>
    <col min="13828" max="13828" width="11.28515625" style="217" customWidth="1"/>
    <col min="13829" max="13830" width="16.5703125" style="217" customWidth="1"/>
    <col min="13831" max="13832" width="16.7109375" style="217" customWidth="1"/>
    <col min="13833" max="13833" width="12" style="217" customWidth="1"/>
    <col min="13834" max="14079" width="9.140625" style="217"/>
    <col min="14080" max="14080" width="4.5703125" style="217" customWidth="1"/>
    <col min="14081" max="14081" width="27.28515625" style="217" customWidth="1"/>
    <col min="14082" max="14082" width="12.7109375" style="217" customWidth="1"/>
    <col min="14083" max="14083" width="13" style="217" customWidth="1"/>
    <col min="14084" max="14084" width="11.28515625" style="217" customWidth="1"/>
    <col min="14085" max="14086" width="16.5703125" style="217" customWidth="1"/>
    <col min="14087" max="14088" width="16.7109375" style="217" customWidth="1"/>
    <col min="14089" max="14089" width="12" style="217" customWidth="1"/>
    <col min="14090" max="14335" width="9.140625" style="217"/>
    <col min="14336" max="14336" width="4.5703125" style="217" customWidth="1"/>
    <col min="14337" max="14337" width="27.28515625" style="217" customWidth="1"/>
    <col min="14338" max="14338" width="12.7109375" style="217" customWidth="1"/>
    <col min="14339" max="14339" width="13" style="217" customWidth="1"/>
    <col min="14340" max="14340" width="11.28515625" style="217" customWidth="1"/>
    <col min="14341" max="14342" width="16.5703125" style="217" customWidth="1"/>
    <col min="14343" max="14344" width="16.7109375" style="217" customWidth="1"/>
    <col min="14345" max="14345" width="12" style="217" customWidth="1"/>
    <col min="14346" max="14591" width="9.140625" style="217"/>
    <col min="14592" max="14592" width="4.5703125" style="217" customWidth="1"/>
    <col min="14593" max="14593" width="27.28515625" style="217" customWidth="1"/>
    <col min="14594" max="14594" width="12.7109375" style="217" customWidth="1"/>
    <col min="14595" max="14595" width="13" style="217" customWidth="1"/>
    <col min="14596" max="14596" width="11.28515625" style="217" customWidth="1"/>
    <col min="14597" max="14598" width="16.5703125" style="217" customWidth="1"/>
    <col min="14599" max="14600" width="16.7109375" style="217" customWidth="1"/>
    <col min="14601" max="14601" width="12" style="217" customWidth="1"/>
    <col min="14602" max="14847" width="9.140625" style="217"/>
    <col min="14848" max="14848" width="4.5703125" style="217" customWidth="1"/>
    <col min="14849" max="14849" width="27.28515625" style="217" customWidth="1"/>
    <col min="14850" max="14850" width="12.7109375" style="217" customWidth="1"/>
    <col min="14851" max="14851" width="13" style="217" customWidth="1"/>
    <col min="14852" max="14852" width="11.28515625" style="217" customWidth="1"/>
    <col min="14853" max="14854" width="16.5703125" style="217" customWidth="1"/>
    <col min="14855" max="14856" width="16.7109375" style="217" customWidth="1"/>
    <col min="14857" max="14857" width="12" style="217" customWidth="1"/>
    <col min="14858" max="15103" width="9.140625" style="217"/>
    <col min="15104" max="15104" width="4.5703125" style="217" customWidth="1"/>
    <col min="15105" max="15105" width="27.28515625" style="217" customWidth="1"/>
    <col min="15106" max="15106" width="12.7109375" style="217" customWidth="1"/>
    <col min="15107" max="15107" width="13" style="217" customWidth="1"/>
    <col min="15108" max="15108" width="11.28515625" style="217" customWidth="1"/>
    <col min="15109" max="15110" width="16.5703125" style="217" customWidth="1"/>
    <col min="15111" max="15112" width="16.7109375" style="217" customWidth="1"/>
    <col min="15113" max="15113" width="12" style="217" customWidth="1"/>
    <col min="15114" max="15359" width="9.140625" style="217"/>
    <col min="15360" max="15360" width="4.5703125" style="217" customWidth="1"/>
    <col min="15361" max="15361" width="27.28515625" style="217" customWidth="1"/>
    <col min="15362" max="15362" width="12.7109375" style="217" customWidth="1"/>
    <col min="15363" max="15363" width="13" style="217" customWidth="1"/>
    <col min="15364" max="15364" width="11.28515625" style="217" customWidth="1"/>
    <col min="15365" max="15366" width="16.5703125" style="217" customWidth="1"/>
    <col min="15367" max="15368" width="16.7109375" style="217" customWidth="1"/>
    <col min="15369" max="15369" width="12" style="217" customWidth="1"/>
    <col min="15370" max="15615" width="9.140625" style="217"/>
    <col min="15616" max="15616" width="4.5703125" style="217" customWidth="1"/>
    <col min="15617" max="15617" width="27.28515625" style="217" customWidth="1"/>
    <col min="15618" max="15618" width="12.7109375" style="217" customWidth="1"/>
    <col min="15619" max="15619" width="13" style="217" customWidth="1"/>
    <col min="15620" max="15620" width="11.28515625" style="217" customWidth="1"/>
    <col min="15621" max="15622" width="16.5703125" style="217" customWidth="1"/>
    <col min="15623" max="15624" width="16.7109375" style="217" customWidth="1"/>
    <col min="15625" max="15625" width="12" style="217" customWidth="1"/>
    <col min="15626" max="15871" width="9.140625" style="217"/>
    <col min="15872" max="15872" width="4.5703125" style="217" customWidth="1"/>
    <col min="15873" max="15873" width="27.28515625" style="217" customWidth="1"/>
    <col min="15874" max="15874" width="12.7109375" style="217" customWidth="1"/>
    <col min="15875" max="15875" width="13" style="217" customWidth="1"/>
    <col min="15876" max="15876" width="11.28515625" style="217" customWidth="1"/>
    <col min="15877" max="15878" width="16.5703125" style="217" customWidth="1"/>
    <col min="15879" max="15880" width="16.7109375" style="217" customWidth="1"/>
    <col min="15881" max="15881" width="12" style="217" customWidth="1"/>
    <col min="15882" max="16127" width="9.140625" style="217"/>
    <col min="16128" max="16128" width="4.5703125" style="217" customWidth="1"/>
    <col min="16129" max="16129" width="27.28515625" style="217" customWidth="1"/>
    <col min="16130" max="16130" width="12.7109375" style="217" customWidth="1"/>
    <col min="16131" max="16131" width="13" style="217" customWidth="1"/>
    <col min="16132" max="16132" width="11.28515625" style="217" customWidth="1"/>
    <col min="16133" max="16134" width="16.5703125" style="217" customWidth="1"/>
    <col min="16135" max="16136" width="16.7109375" style="217" customWidth="1"/>
    <col min="16137" max="16137" width="12" style="217" customWidth="1"/>
    <col min="16138" max="16384" width="9.140625" style="217"/>
  </cols>
  <sheetData>
    <row r="1" spans="1:10">
      <c r="A1" s="295" t="s">
        <v>193</v>
      </c>
      <c r="B1" s="295"/>
      <c r="C1" s="295"/>
      <c r="D1" s="295"/>
      <c r="E1" s="295"/>
      <c r="F1" s="295"/>
      <c r="G1" s="295"/>
      <c r="H1" s="295"/>
      <c r="I1" s="295"/>
    </row>
    <row r="2" spans="1:10">
      <c r="A2" s="295" t="s">
        <v>130</v>
      </c>
      <c r="B2" s="295"/>
      <c r="C2" s="295"/>
      <c r="D2" s="295"/>
      <c r="E2" s="295"/>
      <c r="F2" s="295"/>
      <c r="G2" s="295"/>
      <c r="H2" s="295"/>
      <c r="I2" s="295"/>
    </row>
    <row r="3" spans="1:10">
      <c r="A3" s="296" t="s">
        <v>131</v>
      </c>
      <c r="B3" s="295"/>
      <c r="C3" s="295"/>
      <c r="D3" s="295"/>
      <c r="E3" s="295"/>
      <c r="F3" s="295"/>
      <c r="G3" s="295"/>
      <c r="H3" s="295"/>
      <c r="I3" s="295"/>
    </row>
    <row r="4" spans="1:10" ht="8.25" customHeight="1">
      <c r="A4" s="297"/>
      <c r="B4" s="297"/>
      <c r="C4" s="297"/>
      <c r="D4" s="297"/>
      <c r="E4" s="297"/>
      <c r="F4" s="297"/>
      <c r="G4" s="297"/>
      <c r="H4" s="297"/>
      <c r="I4" s="297"/>
      <c r="J4" s="158"/>
    </row>
    <row r="5" spans="1:10" s="126" customFormat="1" ht="54.75" customHeight="1">
      <c r="A5" s="218" t="s">
        <v>132</v>
      </c>
      <c r="B5" s="218" t="s">
        <v>133</v>
      </c>
      <c r="C5" s="219" t="s">
        <v>134</v>
      </c>
      <c r="D5" s="220" t="s">
        <v>135</v>
      </c>
      <c r="E5" s="218" t="s">
        <v>52</v>
      </c>
      <c r="F5" s="221" t="s">
        <v>136</v>
      </c>
      <c r="G5" s="221" t="s">
        <v>137</v>
      </c>
      <c r="H5" s="5" t="s">
        <v>55</v>
      </c>
      <c r="I5" s="5" t="s">
        <v>138</v>
      </c>
    </row>
    <row r="6" spans="1:10" ht="15.95" customHeight="1">
      <c r="A6" s="222">
        <v>1</v>
      </c>
      <c r="B6" s="223" t="s">
        <v>139</v>
      </c>
      <c r="C6" s="224">
        <v>2630</v>
      </c>
      <c r="D6" s="225">
        <f>C6</f>
        <v>2630</v>
      </c>
      <c r="E6" s="222" t="s">
        <v>140</v>
      </c>
      <c r="F6" s="226" t="s">
        <v>141</v>
      </c>
      <c r="G6" s="227" t="str">
        <f>F6</f>
        <v xml:space="preserve">นางสาววีรวรรณ ตันติวงศ์ </v>
      </c>
      <c r="H6" s="222" t="s">
        <v>142</v>
      </c>
      <c r="I6" s="228" t="s">
        <v>143</v>
      </c>
    </row>
    <row r="7" spans="1:10" ht="15.95" customHeight="1">
      <c r="A7" s="222"/>
      <c r="B7" s="230" t="s">
        <v>144</v>
      </c>
      <c r="C7" s="225"/>
      <c r="D7" s="231"/>
      <c r="E7" s="229"/>
      <c r="F7" s="232">
        <v>2630</v>
      </c>
      <c r="G7" s="227">
        <f>F7</f>
        <v>2630</v>
      </c>
      <c r="H7" s="233"/>
      <c r="I7" s="228" t="s">
        <v>145</v>
      </c>
    </row>
    <row r="8" spans="1:10" ht="15.95" customHeight="1">
      <c r="A8" s="222"/>
      <c r="B8" s="233" t="s">
        <v>146</v>
      </c>
      <c r="C8" s="225"/>
      <c r="D8" s="231"/>
      <c r="E8" s="222"/>
      <c r="F8" s="227"/>
      <c r="G8" s="227"/>
      <c r="H8" s="233"/>
      <c r="I8" s="228"/>
    </row>
    <row r="9" spans="1:10" ht="15.95" customHeight="1">
      <c r="A9" s="229"/>
      <c r="B9" s="233"/>
      <c r="C9" s="234"/>
      <c r="D9" s="235"/>
      <c r="E9" s="229"/>
      <c r="F9" s="236"/>
      <c r="G9" s="236"/>
      <c r="H9" s="233"/>
      <c r="I9" s="228"/>
    </row>
    <row r="10" spans="1:10" ht="15.95" customHeight="1">
      <c r="A10" s="229">
        <v>2</v>
      </c>
      <c r="B10" s="233" t="s">
        <v>147</v>
      </c>
      <c r="C10" s="234">
        <v>1600</v>
      </c>
      <c r="D10" s="234">
        <f>C10</f>
        <v>1600</v>
      </c>
      <c r="E10" s="229" t="s">
        <v>140</v>
      </c>
      <c r="F10" s="237" t="s">
        <v>148</v>
      </c>
      <c r="G10" s="236" t="str">
        <f>F10</f>
        <v xml:space="preserve">นางสาวคมขำ เขื่อนขันธ์ </v>
      </c>
      <c r="H10" s="222" t="s">
        <v>142</v>
      </c>
      <c r="I10" s="228" t="s">
        <v>149</v>
      </c>
    </row>
    <row r="11" spans="1:10" ht="15.95" customHeight="1">
      <c r="A11" s="229"/>
      <c r="B11" s="233" t="s">
        <v>150</v>
      </c>
      <c r="C11" s="234"/>
      <c r="D11" s="235"/>
      <c r="E11" s="229"/>
      <c r="F11" s="238">
        <v>1600</v>
      </c>
      <c r="G11" s="236">
        <f>F11</f>
        <v>1600</v>
      </c>
      <c r="H11" s="233"/>
      <c r="I11" s="228" t="s">
        <v>151</v>
      </c>
    </row>
    <row r="12" spans="1:10" ht="15.95" customHeight="1">
      <c r="A12" s="229"/>
      <c r="B12" s="233" t="s">
        <v>146</v>
      </c>
      <c r="C12" s="234"/>
      <c r="D12" s="235"/>
      <c r="E12" s="229"/>
      <c r="F12" s="238"/>
      <c r="G12" s="238"/>
      <c r="H12" s="233"/>
      <c r="I12" s="228"/>
    </row>
    <row r="13" spans="1:10" ht="15.95" customHeight="1">
      <c r="A13" s="229"/>
      <c r="B13" s="233"/>
      <c r="C13" s="234"/>
      <c r="D13" s="235"/>
      <c r="E13" s="229"/>
      <c r="F13" s="236"/>
      <c r="G13" s="236"/>
      <c r="H13" s="233"/>
      <c r="I13" s="228"/>
    </row>
    <row r="14" spans="1:10" ht="15.95" customHeight="1">
      <c r="A14" s="229">
        <v>3</v>
      </c>
      <c r="B14" s="233" t="s">
        <v>152</v>
      </c>
      <c r="C14" s="234">
        <v>51750</v>
      </c>
      <c r="D14" s="234">
        <f>C14</f>
        <v>51750</v>
      </c>
      <c r="E14" s="229" t="s">
        <v>140</v>
      </c>
      <c r="F14" s="236" t="s">
        <v>153</v>
      </c>
      <c r="G14" s="236" t="str">
        <f>F14</f>
        <v>นายสุรพล ผิวเกลี้ยง</v>
      </c>
      <c r="H14" s="222" t="s">
        <v>142</v>
      </c>
      <c r="I14" s="228" t="s">
        <v>154</v>
      </c>
    </row>
    <row r="15" spans="1:10" ht="15.95" customHeight="1">
      <c r="A15" s="229"/>
      <c r="B15" s="233" t="s">
        <v>155</v>
      </c>
      <c r="C15" s="234"/>
      <c r="D15" s="235"/>
      <c r="E15" s="229"/>
      <c r="F15" s="238">
        <v>51750</v>
      </c>
      <c r="G15" s="236">
        <f>F15</f>
        <v>51750</v>
      </c>
      <c r="H15" s="233"/>
      <c r="I15" s="228" t="s">
        <v>156</v>
      </c>
    </row>
    <row r="16" spans="1:10" ht="15.95" customHeight="1">
      <c r="A16" s="229"/>
      <c r="B16" s="233"/>
      <c r="C16" s="234"/>
      <c r="D16" s="235"/>
      <c r="E16" s="229"/>
      <c r="F16" s="236"/>
      <c r="G16" s="236"/>
      <c r="H16" s="230"/>
      <c r="I16" s="228"/>
    </row>
    <row r="17" spans="1:9" ht="15.95" customHeight="1">
      <c r="A17" s="229">
        <v>4</v>
      </c>
      <c r="B17" s="233" t="s">
        <v>157</v>
      </c>
      <c r="C17" s="239">
        <v>17200</v>
      </c>
      <c r="D17" s="234">
        <f>C17</f>
        <v>17200</v>
      </c>
      <c r="E17" s="229" t="s">
        <v>140</v>
      </c>
      <c r="F17" s="236" t="s">
        <v>153</v>
      </c>
      <c r="G17" s="236" t="str">
        <f>F17</f>
        <v>นายสุรพล ผิวเกลี้ยง</v>
      </c>
      <c r="H17" s="222" t="s">
        <v>142</v>
      </c>
      <c r="I17" s="228" t="s">
        <v>158</v>
      </c>
    </row>
    <row r="18" spans="1:9" ht="15.95" customHeight="1">
      <c r="A18" s="229"/>
      <c r="B18" s="233" t="s">
        <v>159</v>
      </c>
      <c r="C18" s="234"/>
      <c r="D18" s="235"/>
      <c r="E18" s="229"/>
      <c r="F18" s="237">
        <v>17200</v>
      </c>
      <c r="G18" s="236">
        <f>F18</f>
        <v>17200</v>
      </c>
      <c r="H18" s="233"/>
      <c r="I18" s="228" t="s">
        <v>160</v>
      </c>
    </row>
    <row r="19" spans="1:9" ht="15.95" customHeight="1">
      <c r="A19" s="229"/>
      <c r="B19" s="233" t="s">
        <v>146</v>
      </c>
      <c r="C19" s="234"/>
      <c r="D19" s="235"/>
      <c r="E19" s="229"/>
      <c r="F19" s="236"/>
      <c r="G19" s="236"/>
      <c r="H19" s="233"/>
      <c r="I19" s="228"/>
    </row>
    <row r="20" spans="1:9" ht="15.95" customHeight="1">
      <c r="A20" s="229"/>
      <c r="B20" s="233"/>
      <c r="C20" s="234"/>
      <c r="D20" s="235"/>
      <c r="E20" s="229"/>
      <c r="F20" s="236"/>
      <c r="G20" s="236"/>
      <c r="H20" s="233"/>
      <c r="I20" s="228"/>
    </row>
    <row r="21" spans="1:9" ht="15.95" customHeight="1">
      <c r="A21" s="229">
        <v>5</v>
      </c>
      <c r="B21" s="233" t="s">
        <v>161</v>
      </c>
      <c r="C21" s="239">
        <v>19880</v>
      </c>
      <c r="D21" s="234">
        <f>C21</f>
        <v>19880</v>
      </c>
      <c r="E21" s="229" t="s">
        <v>140</v>
      </c>
      <c r="F21" s="240" t="s">
        <v>141</v>
      </c>
      <c r="G21" s="236" t="str">
        <f>F21</f>
        <v xml:space="preserve">นางสาววีรวรรณ ตันติวงศ์ </v>
      </c>
      <c r="H21" s="222" t="s">
        <v>142</v>
      </c>
      <c r="I21" s="228" t="s">
        <v>162</v>
      </c>
    </row>
    <row r="22" spans="1:9" ht="15.95" customHeight="1">
      <c r="A22" s="229"/>
      <c r="B22" s="233" t="s">
        <v>163</v>
      </c>
      <c r="C22" s="234"/>
      <c r="D22" s="235"/>
      <c r="E22" s="229"/>
      <c r="F22" s="237">
        <v>19880</v>
      </c>
      <c r="G22" s="236">
        <f>F22</f>
        <v>19880</v>
      </c>
      <c r="H22" s="233"/>
      <c r="I22" s="228" t="s">
        <v>156</v>
      </c>
    </row>
    <row r="23" spans="1:9" ht="15.95" customHeight="1">
      <c r="A23" s="229"/>
      <c r="B23" s="233" t="s">
        <v>146</v>
      </c>
      <c r="C23" s="234"/>
      <c r="D23" s="235"/>
      <c r="E23" s="229"/>
      <c r="F23" s="236"/>
      <c r="G23" s="236"/>
      <c r="H23" s="233"/>
      <c r="I23" s="228"/>
    </row>
    <row r="24" spans="1:9" ht="15.95" customHeight="1">
      <c r="A24" s="229"/>
      <c r="B24" s="233"/>
      <c r="C24" s="234"/>
      <c r="D24" s="235"/>
      <c r="E24" s="229"/>
      <c r="F24" s="236"/>
      <c r="G24" s="236"/>
      <c r="H24" s="230"/>
      <c r="I24" s="228"/>
    </row>
    <row r="25" spans="1:9" ht="15.95" customHeight="1">
      <c r="A25" s="229">
        <v>6</v>
      </c>
      <c r="B25" s="233" t="s">
        <v>164</v>
      </c>
      <c r="C25" s="234">
        <v>4500</v>
      </c>
      <c r="D25" s="234">
        <f>C25</f>
        <v>4500</v>
      </c>
      <c r="E25" s="229" t="s">
        <v>140</v>
      </c>
      <c r="F25" s="240" t="s">
        <v>141</v>
      </c>
      <c r="G25" s="236" t="str">
        <f>F25</f>
        <v xml:space="preserve">นางสาววีรวรรณ ตันติวงศ์ </v>
      </c>
      <c r="H25" s="222" t="s">
        <v>142</v>
      </c>
      <c r="I25" s="228" t="s">
        <v>165</v>
      </c>
    </row>
    <row r="26" spans="1:9" ht="15.95" customHeight="1">
      <c r="A26" s="229"/>
      <c r="B26" s="233" t="s">
        <v>166</v>
      </c>
      <c r="C26" s="234"/>
      <c r="D26" s="235"/>
      <c r="E26" s="229"/>
      <c r="F26" s="238">
        <v>4500</v>
      </c>
      <c r="G26" s="236">
        <f>F26</f>
        <v>4500</v>
      </c>
      <c r="H26" s="233"/>
      <c r="I26" s="228" t="s">
        <v>160</v>
      </c>
    </row>
    <row r="27" spans="1:9" ht="15.95" customHeight="1">
      <c r="A27" s="229"/>
      <c r="B27" s="233" t="s">
        <v>146</v>
      </c>
      <c r="C27" s="234"/>
      <c r="D27" s="235"/>
      <c r="E27" s="229"/>
      <c r="F27" s="236"/>
      <c r="G27" s="236"/>
      <c r="H27" s="233"/>
      <c r="I27" s="228"/>
    </row>
    <row r="28" spans="1:9" ht="15.95" customHeight="1">
      <c r="A28" s="229"/>
      <c r="B28" s="233"/>
      <c r="C28" s="234"/>
      <c r="D28" s="235"/>
      <c r="E28" s="229"/>
      <c r="F28" s="236"/>
      <c r="G28" s="236"/>
      <c r="H28" s="233"/>
      <c r="I28" s="228"/>
    </row>
    <row r="29" spans="1:9" ht="15.95" customHeight="1">
      <c r="A29" s="229">
        <v>7</v>
      </c>
      <c r="B29" s="233" t="s">
        <v>167</v>
      </c>
      <c r="C29" s="234">
        <v>25200</v>
      </c>
      <c r="D29" s="234">
        <f>C29</f>
        <v>25200</v>
      </c>
      <c r="E29" s="229" t="s">
        <v>140</v>
      </c>
      <c r="F29" s="237" t="s">
        <v>168</v>
      </c>
      <c r="G29" s="236" t="str">
        <f>F29</f>
        <v>นายฉลาด คำชลธาร์</v>
      </c>
      <c r="H29" s="222" t="s">
        <v>142</v>
      </c>
      <c r="I29" s="228" t="s">
        <v>169</v>
      </c>
    </row>
    <row r="30" spans="1:9" ht="15.95" customHeight="1">
      <c r="A30" s="229"/>
      <c r="B30" s="233" t="s">
        <v>144</v>
      </c>
      <c r="C30" s="234"/>
      <c r="D30" s="235"/>
      <c r="E30" s="229"/>
      <c r="F30" s="238">
        <v>25220</v>
      </c>
      <c r="G30" s="236">
        <f>F30</f>
        <v>25220</v>
      </c>
      <c r="H30" s="233"/>
      <c r="I30" s="228" t="s">
        <v>151</v>
      </c>
    </row>
    <row r="31" spans="1:9" ht="15.95" customHeight="1">
      <c r="A31" s="229"/>
      <c r="B31" s="233" t="s">
        <v>146</v>
      </c>
      <c r="C31" s="234"/>
      <c r="D31" s="235"/>
      <c r="E31" s="229"/>
      <c r="F31" s="236"/>
      <c r="G31" s="236"/>
      <c r="H31" s="233"/>
      <c r="I31" s="228"/>
    </row>
    <row r="32" spans="1:9" ht="15.95" customHeight="1">
      <c r="A32" s="241"/>
      <c r="B32" s="242"/>
      <c r="C32" s="243"/>
      <c r="D32" s="244"/>
      <c r="E32" s="241"/>
      <c r="F32" s="245"/>
      <c r="G32" s="245"/>
      <c r="H32" s="246"/>
      <c r="I32" s="247"/>
    </row>
    <row r="33" spans="1:9" ht="15.95" customHeight="1">
      <c r="A33" s="229">
        <v>8</v>
      </c>
      <c r="B33" s="233" t="s">
        <v>170</v>
      </c>
      <c r="C33" s="235">
        <v>6000</v>
      </c>
      <c r="D33" s="235">
        <f>C33</f>
        <v>6000</v>
      </c>
      <c r="E33" s="229" t="s">
        <v>140</v>
      </c>
      <c r="F33" s="240" t="s">
        <v>141</v>
      </c>
      <c r="G33" s="236" t="str">
        <f>F33</f>
        <v xml:space="preserve">นางสาววีรวรรณ ตันติวงศ์ </v>
      </c>
      <c r="H33" s="222" t="s">
        <v>142</v>
      </c>
      <c r="I33" s="228" t="s">
        <v>171</v>
      </c>
    </row>
    <row r="34" spans="1:9" ht="15.95" customHeight="1">
      <c r="A34" s="229"/>
      <c r="B34" s="233" t="s">
        <v>172</v>
      </c>
      <c r="C34" s="234"/>
      <c r="D34" s="235"/>
      <c r="E34" s="229"/>
      <c r="F34" s="236">
        <v>6000</v>
      </c>
      <c r="G34" s="236">
        <f>F34</f>
        <v>6000</v>
      </c>
      <c r="H34" s="233"/>
      <c r="I34" s="228" t="s">
        <v>173</v>
      </c>
    </row>
    <row r="35" spans="1:9" ht="15.95" customHeight="1">
      <c r="A35" s="229"/>
      <c r="B35" s="233" t="s">
        <v>174</v>
      </c>
      <c r="C35" s="234"/>
      <c r="D35" s="235"/>
      <c r="E35" s="229"/>
      <c r="F35" s="238"/>
      <c r="G35" s="238"/>
      <c r="H35" s="233"/>
      <c r="I35" s="228"/>
    </row>
    <row r="36" spans="1:9" ht="15.95" customHeight="1">
      <c r="A36" s="229"/>
      <c r="B36" s="233"/>
      <c r="C36" s="234"/>
      <c r="D36" s="235"/>
      <c r="E36" s="229"/>
      <c r="F36" s="238"/>
      <c r="G36" s="238"/>
      <c r="H36" s="230"/>
      <c r="I36" s="228"/>
    </row>
    <row r="37" spans="1:9" ht="15.95" customHeight="1">
      <c r="A37" s="229">
        <v>9</v>
      </c>
      <c r="B37" s="248" t="s">
        <v>175</v>
      </c>
      <c r="C37" s="234">
        <v>7600</v>
      </c>
      <c r="D37" s="234">
        <f>C37</f>
        <v>7600</v>
      </c>
      <c r="E37" s="229" t="s">
        <v>140</v>
      </c>
      <c r="F37" s="236" t="s">
        <v>153</v>
      </c>
      <c r="G37" s="236" t="str">
        <f>F37</f>
        <v>นายสุรพล ผิวเกลี้ยง</v>
      </c>
      <c r="H37" s="222" t="s">
        <v>142</v>
      </c>
      <c r="I37" s="228" t="s">
        <v>176</v>
      </c>
    </row>
    <row r="38" spans="1:9" ht="15.95" customHeight="1">
      <c r="A38" s="229"/>
      <c r="B38" s="233" t="s">
        <v>177</v>
      </c>
      <c r="C38" s="234"/>
      <c r="D38" s="235"/>
      <c r="E38" s="229"/>
      <c r="F38" s="236">
        <v>7600</v>
      </c>
      <c r="G38" s="236">
        <f>F38</f>
        <v>7600</v>
      </c>
      <c r="H38" s="233"/>
      <c r="I38" s="228" t="s">
        <v>178</v>
      </c>
    </row>
    <row r="39" spans="1:9" ht="15.95" customHeight="1">
      <c r="A39" s="229"/>
      <c r="B39" s="233" t="s">
        <v>174</v>
      </c>
      <c r="C39" s="234"/>
      <c r="D39" s="235"/>
      <c r="E39" s="229"/>
      <c r="F39" s="238"/>
      <c r="G39" s="238"/>
      <c r="H39" s="233"/>
      <c r="I39" s="228"/>
    </row>
    <row r="40" spans="1:9" ht="15.95" customHeight="1">
      <c r="A40" s="229"/>
      <c r="B40" s="233"/>
      <c r="C40" s="234"/>
      <c r="D40" s="235"/>
      <c r="E40" s="229"/>
      <c r="F40" s="238"/>
      <c r="G40" s="238"/>
      <c r="H40" s="230"/>
      <c r="I40" s="228"/>
    </row>
    <row r="41" spans="1:9" ht="15.95" customHeight="1">
      <c r="A41" s="229">
        <v>10</v>
      </c>
      <c r="B41" s="233" t="s">
        <v>179</v>
      </c>
      <c r="C41" s="249">
        <v>8600</v>
      </c>
      <c r="D41" s="234">
        <f>C41</f>
        <v>8600</v>
      </c>
      <c r="E41" s="229" t="s">
        <v>140</v>
      </c>
      <c r="F41" s="237" t="s">
        <v>168</v>
      </c>
      <c r="G41" s="236" t="str">
        <f>F41</f>
        <v>นายฉลาด คำชลธาร์</v>
      </c>
      <c r="H41" s="222" t="s">
        <v>142</v>
      </c>
      <c r="I41" s="228" t="s">
        <v>180</v>
      </c>
    </row>
    <row r="42" spans="1:9" ht="15.75" customHeight="1">
      <c r="A42" s="229"/>
      <c r="B42" s="233" t="s">
        <v>181</v>
      </c>
      <c r="C42" s="234"/>
      <c r="D42" s="235"/>
      <c r="E42" s="229"/>
      <c r="F42" s="236">
        <v>8600</v>
      </c>
      <c r="G42" s="236">
        <f>F42</f>
        <v>8600</v>
      </c>
      <c r="H42" s="233"/>
      <c r="I42" s="228" t="s">
        <v>182</v>
      </c>
    </row>
    <row r="43" spans="1:9" ht="15.75" customHeight="1">
      <c r="A43" s="229"/>
      <c r="B43" s="233" t="s">
        <v>174</v>
      </c>
      <c r="C43" s="234"/>
      <c r="D43" s="235"/>
      <c r="E43" s="229"/>
      <c r="F43" s="236"/>
      <c r="G43" s="236"/>
      <c r="H43" s="233"/>
      <c r="I43" s="228"/>
    </row>
    <row r="44" spans="1:9" ht="15.75" customHeight="1">
      <c r="A44" s="229"/>
      <c r="B44" s="233"/>
      <c r="C44" s="249"/>
      <c r="D44" s="234"/>
      <c r="E44" s="229"/>
      <c r="F44" s="236"/>
      <c r="G44" s="236"/>
      <c r="H44" s="222"/>
      <c r="I44" s="228"/>
    </row>
    <row r="45" spans="1:9" ht="15.95" customHeight="1">
      <c r="A45" s="229">
        <v>11</v>
      </c>
      <c r="B45" s="233" t="s">
        <v>183</v>
      </c>
      <c r="C45" s="249">
        <v>3000</v>
      </c>
      <c r="D45" s="234">
        <f>C45</f>
        <v>3000</v>
      </c>
      <c r="E45" s="229" t="s">
        <v>140</v>
      </c>
      <c r="F45" s="240" t="s">
        <v>141</v>
      </c>
      <c r="G45" s="236" t="str">
        <f>F45</f>
        <v xml:space="preserve">นางสาววีรวรรณ ตันติวงศ์ </v>
      </c>
      <c r="H45" s="222" t="s">
        <v>142</v>
      </c>
      <c r="I45" s="228" t="s">
        <v>184</v>
      </c>
    </row>
    <row r="46" spans="1:9" ht="15.75" customHeight="1">
      <c r="A46" s="229"/>
      <c r="B46" s="233" t="s">
        <v>185</v>
      </c>
      <c r="C46" s="234"/>
      <c r="D46" s="235"/>
      <c r="E46" s="229"/>
      <c r="F46" s="236">
        <v>3000</v>
      </c>
      <c r="G46" s="236">
        <f>F46</f>
        <v>3000</v>
      </c>
      <c r="H46" s="233"/>
      <c r="I46" s="228" t="s">
        <v>186</v>
      </c>
    </row>
    <row r="47" spans="1:9" ht="15.75" customHeight="1">
      <c r="A47" s="229"/>
      <c r="B47" s="233" t="s">
        <v>174</v>
      </c>
      <c r="C47" s="234"/>
      <c r="D47" s="235"/>
      <c r="E47" s="229"/>
      <c r="F47" s="236"/>
      <c r="G47" s="236"/>
      <c r="H47" s="233"/>
      <c r="I47" s="228"/>
    </row>
    <row r="48" spans="1:9" ht="15.75" customHeight="1">
      <c r="A48" s="229"/>
      <c r="B48" s="233"/>
      <c r="C48" s="234"/>
      <c r="D48" s="235"/>
      <c r="E48" s="229"/>
      <c r="F48" s="238"/>
      <c r="G48" s="238"/>
      <c r="H48" s="233"/>
      <c r="I48" s="228"/>
    </row>
    <row r="49" spans="1:9" ht="15.75" customHeight="1">
      <c r="A49" s="229">
        <v>12</v>
      </c>
      <c r="B49" s="233" t="s">
        <v>187</v>
      </c>
      <c r="C49" s="234">
        <v>17200</v>
      </c>
      <c r="D49" s="234">
        <f>C49</f>
        <v>17200</v>
      </c>
      <c r="E49" s="229" t="s">
        <v>140</v>
      </c>
      <c r="F49" s="237" t="s">
        <v>148</v>
      </c>
      <c r="G49" s="236" t="str">
        <f>F49</f>
        <v xml:space="preserve">นางสาวคมขำ เขื่อนขันธ์ </v>
      </c>
      <c r="H49" s="222" t="s">
        <v>142</v>
      </c>
      <c r="I49" s="228" t="s">
        <v>188</v>
      </c>
    </row>
    <row r="50" spans="1:9" ht="15.75" customHeight="1">
      <c r="A50" s="229"/>
      <c r="B50" s="233" t="s">
        <v>181</v>
      </c>
      <c r="C50" s="234"/>
      <c r="D50" s="235"/>
      <c r="E50" s="229"/>
      <c r="F50" s="236">
        <v>17200</v>
      </c>
      <c r="G50" s="236">
        <f>F50</f>
        <v>17200</v>
      </c>
      <c r="H50" s="233"/>
      <c r="I50" s="228" t="s">
        <v>186</v>
      </c>
    </row>
    <row r="51" spans="1:9" ht="15.75" customHeight="1">
      <c r="A51" s="229"/>
      <c r="B51" s="233" t="s">
        <v>174</v>
      </c>
      <c r="C51" s="234"/>
      <c r="D51" s="235"/>
      <c r="E51" s="229"/>
      <c r="F51" s="238"/>
      <c r="G51" s="238"/>
      <c r="H51" s="233"/>
      <c r="I51" s="228"/>
    </row>
    <row r="52" spans="1:9" ht="15.75" customHeight="1">
      <c r="A52" s="229"/>
      <c r="B52" s="233"/>
      <c r="C52" s="234"/>
      <c r="D52" s="235"/>
      <c r="E52" s="229"/>
      <c r="F52" s="238"/>
      <c r="G52" s="238"/>
      <c r="H52" s="233"/>
      <c r="I52" s="228"/>
    </row>
    <row r="53" spans="1:9" ht="15.75" customHeight="1">
      <c r="A53" s="229">
        <v>13</v>
      </c>
      <c r="B53" s="233" t="s">
        <v>189</v>
      </c>
      <c r="C53" s="234">
        <v>264800</v>
      </c>
      <c r="D53" s="234">
        <f>C53</f>
        <v>264800</v>
      </c>
      <c r="E53" s="229" t="s">
        <v>140</v>
      </c>
      <c r="F53" s="237" t="s">
        <v>190</v>
      </c>
      <c r="G53" s="236" t="str">
        <f>F53</f>
        <v xml:space="preserve">บ.ธนาวงษ์ ไทย เทรดดิ้ง </v>
      </c>
      <c r="H53" s="222" t="s">
        <v>142</v>
      </c>
      <c r="I53" s="228" t="s">
        <v>191</v>
      </c>
    </row>
    <row r="54" spans="1:9" ht="15.75" customHeight="1">
      <c r="A54" s="229"/>
      <c r="B54" s="233" t="s">
        <v>192</v>
      </c>
      <c r="C54" s="234"/>
      <c r="D54" s="235"/>
      <c r="E54" s="229"/>
      <c r="F54" s="236">
        <v>264800</v>
      </c>
      <c r="G54" s="236">
        <f>F54</f>
        <v>264800</v>
      </c>
      <c r="H54" s="233"/>
      <c r="I54" s="228" t="s">
        <v>145</v>
      </c>
    </row>
    <row r="55" spans="1:9" ht="15.75" customHeight="1">
      <c r="A55" s="229"/>
      <c r="B55" s="233"/>
      <c r="C55" s="234"/>
      <c r="D55" s="235"/>
      <c r="E55" s="229"/>
      <c r="F55" s="238"/>
      <c r="G55" s="238"/>
      <c r="H55" s="233"/>
      <c r="I55" s="228"/>
    </row>
    <row r="56" spans="1:9" ht="15.75" customHeight="1">
      <c r="A56" s="241"/>
      <c r="B56" s="242"/>
      <c r="C56" s="243"/>
      <c r="D56" s="244"/>
      <c r="E56" s="241"/>
      <c r="F56" s="245"/>
      <c r="G56" s="245"/>
      <c r="H56" s="242"/>
      <c r="I56" s="247"/>
    </row>
    <row r="57" spans="1:9" ht="15.75" customHeight="1">
      <c r="A57" s="250"/>
      <c r="B57" s="251"/>
      <c r="C57" s="252"/>
      <c r="D57" s="253"/>
      <c r="E57" s="250"/>
      <c r="F57" s="254"/>
      <c r="G57" s="254"/>
      <c r="H57" s="251"/>
      <c r="I57" s="255"/>
    </row>
    <row r="58" spans="1:9" ht="15.75" customHeight="1">
      <c r="A58" s="256"/>
      <c r="B58" s="257"/>
      <c r="C58" s="258"/>
      <c r="D58" s="259"/>
      <c r="E58" s="256"/>
      <c r="F58" s="260"/>
      <c r="G58" s="260"/>
      <c r="H58" s="257"/>
      <c r="I58" s="261"/>
    </row>
    <row r="59" spans="1:9" ht="15.75" customHeight="1">
      <c r="A59" s="256"/>
      <c r="B59" s="257"/>
      <c r="C59" s="258"/>
      <c r="D59" s="259"/>
      <c r="E59" s="256"/>
      <c r="F59" s="260"/>
      <c r="G59" s="260"/>
      <c r="H59" s="257"/>
      <c r="I59" s="261"/>
    </row>
    <row r="60" spans="1:9" ht="15.75" customHeight="1">
      <c r="A60" s="256"/>
      <c r="B60" s="257"/>
      <c r="C60" s="258"/>
      <c r="D60" s="259"/>
      <c r="E60" s="256"/>
      <c r="F60" s="260"/>
      <c r="G60" s="260"/>
      <c r="H60" s="257"/>
      <c r="I60" s="261"/>
    </row>
    <row r="61" spans="1:9" ht="15.75" customHeight="1">
      <c r="A61" s="256"/>
      <c r="B61" s="257"/>
      <c r="C61" s="258"/>
      <c r="D61" s="259"/>
      <c r="E61" s="256"/>
      <c r="F61" s="260"/>
      <c r="G61" s="260"/>
      <c r="H61" s="257"/>
      <c r="I61" s="261"/>
    </row>
    <row r="62" spans="1:9" ht="15.75" customHeight="1">
      <c r="A62" s="256"/>
      <c r="B62" s="257"/>
      <c r="C62" s="258"/>
      <c r="D62" s="259"/>
      <c r="E62" s="256"/>
      <c r="F62" s="260"/>
      <c r="G62" s="260"/>
      <c r="H62" s="257"/>
      <c r="I62" s="261"/>
    </row>
    <row r="63" spans="1:9" ht="15.75" customHeight="1">
      <c r="A63" s="256"/>
      <c r="B63" s="257"/>
      <c r="C63" s="258"/>
      <c r="D63" s="259"/>
      <c r="E63" s="256"/>
      <c r="F63" s="260"/>
      <c r="G63" s="260"/>
      <c r="H63" s="257"/>
      <c r="I63" s="261"/>
    </row>
    <row r="64" spans="1:9" ht="15.75" customHeight="1">
      <c r="A64" s="256"/>
      <c r="B64" s="257"/>
      <c r="C64" s="258"/>
      <c r="D64" s="259"/>
      <c r="E64" s="256"/>
      <c r="F64" s="260"/>
      <c r="G64" s="260"/>
      <c r="H64" s="257"/>
      <c r="I64" s="261"/>
    </row>
    <row r="65" spans="1:9" ht="15.75" customHeight="1">
      <c r="A65" s="256"/>
      <c r="B65" s="257"/>
      <c r="C65" s="258"/>
      <c r="D65" s="259"/>
      <c r="E65" s="256"/>
      <c r="F65" s="260"/>
      <c r="G65" s="260"/>
      <c r="H65" s="257"/>
      <c r="I65" s="261"/>
    </row>
    <row r="66" spans="1:9" ht="15.75" customHeight="1">
      <c r="A66" s="256"/>
      <c r="B66" s="257"/>
      <c r="C66" s="258"/>
      <c r="D66" s="259"/>
      <c r="E66" s="256"/>
      <c r="F66" s="260"/>
      <c r="G66" s="260"/>
      <c r="H66" s="257"/>
      <c r="I66" s="261"/>
    </row>
    <row r="67" spans="1:9" ht="15.75" customHeight="1">
      <c r="A67" s="256"/>
      <c r="B67" s="257"/>
      <c r="C67" s="258"/>
      <c r="D67" s="259"/>
      <c r="E67" s="256"/>
      <c r="F67" s="260"/>
      <c r="G67" s="260"/>
      <c r="H67" s="257"/>
      <c r="I67" s="261"/>
    </row>
    <row r="68" spans="1:9" ht="15.75" customHeight="1">
      <c r="A68" s="256"/>
      <c r="B68" s="257"/>
      <c r="C68" s="258"/>
      <c r="D68" s="259"/>
      <c r="E68" s="256"/>
      <c r="F68" s="260"/>
      <c r="G68" s="260"/>
      <c r="H68" s="257"/>
      <c r="I68" s="261"/>
    </row>
    <row r="69" spans="1:9" ht="15.75" customHeight="1">
      <c r="A69" s="256"/>
      <c r="B69" s="257"/>
      <c r="C69" s="258"/>
      <c r="D69" s="259"/>
      <c r="E69" s="256"/>
      <c r="F69" s="260"/>
      <c r="G69" s="260"/>
      <c r="H69" s="257"/>
      <c r="I69" s="261"/>
    </row>
    <row r="70" spans="1:9" ht="15.75" customHeight="1">
      <c r="A70" s="256"/>
      <c r="B70" s="257"/>
      <c r="C70" s="258"/>
      <c r="D70" s="259"/>
      <c r="E70" s="256"/>
      <c r="F70" s="260"/>
      <c r="G70" s="260"/>
      <c r="H70" s="257"/>
      <c r="I70" s="261"/>
    </row>
    <row r="71" spans="1:9" ht="15.75" customHeight="1">
      <c r="A71" s="256"/>
      <c r="B71" s="257"/>
      <c r="C71" s="258"/>
      <c r="D71" s="259"/>
      <c r="E71" s="256"/>
      <c r="F71" s="260"/>
      <c r="G71" s="260"/>
      <c r="H71" s="257"/>
      <c r="I71" s="261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scale="7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8C0F-2706-4C13-9BC8-D0106E91DDB0}">
  <sheetPr>
    <pageSetUpPr fitToPage="1"/>
  </sheetPr>
  <dimension ref="A1:I27"/>
  <sheetViews>
    <sheetView tabSelected="1" topLeftCell="C10" zoomScale="102" zoomScaleNormal="102" workbookViewId="0">
      <selection activeCell="L20" sqref="L20"/>
    </sheetView>
  </sheetViews>
  <sheetFormatPr defaultColWidth="8.85546875" defaultRowHeight="21.75"/>
  <cols>
    <col min="1" max="1" width="7.140625" style="1" bestFit="1" customWidth="1"/>
    <col min="2" max="2" width="43.140625" style="1" bestFit="1" customWidth="1"/>
    <col min="3" max="3" width="15.42578125" style="1" bestFit="1" customWidth="1"/>
    <col min="4" max="4" width="14" style="1" bestFit="1" customWidth="1"/>
    <col min="5" max="5" width="12.5703125" style="1" bestFit="1" customWidth="1"/>
    <col min="6" max="7" width="28.140625" style="1" bestFit="1" customWidth="1"/>
    <col min="8" max="8" width="20" style="1" customWidth="1"/>
    <col min="9" max="9" width="34.28515625" style="1" bestFit="1" customWidth="1"/>
    <col min="10" max="10" width="17.5703125" style="1" customWidth="1"/>
    <col min="11" max="16384" width="8.85546875" style="1"/>
  </cols>
  <sheetData>
    <row r="1" spans="1:9">
      <c r="A1" s="286" t="s">
        <v>479</v>
      </c>
      <c r="B1" s="286"/>
      <c r="C1" s="286"/>
      <c r="D1" s="286"/>
      <c r="E1" s="286"/>
      <c r="F1" s="286"/>
      <c r="G1" s="286"/>
      <c r="H1" s="286"/>
      <c r="I1" s="286"/>
    </row>
    <row r="2" spans="1:9">
      <c r="A2" s="286" t="s">
        <v>480</v>
      </c>
      <c r="B2" s="286"/>
      <c r="C2" s="286"/>
      <c r="D2" s="286"/>
      <c r="E2" s="286"/>
      <c r="F2" s="286"/>
      <c r="G2" s="286"/>
      <c r="H2" s="286"/>
      <c r="I2" s="286"/>
    </row>
    <row r="3" spans="1:9">
      <c r="A3" s="265"/>
      <c r="B3" s="265"/>
      <c r="C3" s="265"/>
      <c r="D3" s="265"/>
      <c r="E3" s="265"/>
      <c r="F3" s="265"/>
      <c r="G3" s="265"/>
      <c r="H3" s="4"/>
      <c r="I3" s="265"/>
    </row>
    <row r="4" spans="1:9">
      <c r="A4" s="283" t="s">
        <v>132</v>
      </c>
      <c r="B4" s="287" t="s">
        <v>3</v>
      </c>
      <c r="C4" s="283" t="s">
        <v>481</v>
      </c>
      <c r="D4" s="287" t="s">
        <v>5</v>
      </c>
      <c r="E4" s="283" t="s">
        <v>6</v>
      </c>
      <c r="F4" s="283" t="s">
        <v>53</v>
      </c>
      <c r="G4" s="283" t="s">
        <v>137</v>
      </c>
      <c r="H4" s="283" t="s">
        <v>55</v>
      </c>
      <c r="I4" s="283" t="s">
        <v>138</v>
      </c>
    </row>
    <row r="5" spans="1:9">
      <c r="A5" s="284"/>
      <c r="B5" s="288"/>
      <c r="C5" s="284"/>
      <c r="D5" s="288"/>
      <c r="E5" s="284"/>
      <c r="F5" s="284"/>
      <c r="G5" s="284"/>
      <c r="H5" s="284"/>
      <c r="I5" s="284"/>
    </row>
    <row r="6" spans="1:9">
      <c r="A6" s="285"/>
      <c r="B6" s="289"/>
      <c r="C6" s="285"/>
      <c r="D6" s="289"/>
      <c r="E6" s="285"/>
      <c r="F6" s="285"/>
      <c r="G6" s="285"/>
      <c r="H6" s="285"/>
      <c r="I6" s="285"/>
    </row>
    <row r="7" spans="1:9">
      <c r="A7" s="266">
        <v>1</v>
      </c>
      <c r="B7" s="268" t="s">
        <v>482</v>
      </c>
      <c r="C7" s="269">
        <v>3300</v>
      </c>
      <c r="D7" s="269">
        <v>3300</v>
      </c>
      <c r="E7" s="268" t="s">
        <v>22</v>
      </c>
      <c r="F7" s="270" t="s">
        <v>231</v>
      </c>
      <c r="G7" s="270" t="s">
        <v>231</v>
      </c>
      <c r="H7" s="270" t="s">
        <v>483</v>
      </c>
      <c r="I7" s="268" t="s">
        <v>484</v>
      </c>
    </row>
    <row r="8" spans="1:9">
      <c r="A8" s="266"/>
      <c r="B8" s="135" t="s">
        <v>20</v>
      </c>
      <c r="C8" s="271"/>
      <c r="D8" s="271"/>
      <c r="E8" s="271"/>
      <c r="F8" s="272">
        <v>3300</v>
      </c>
      <c r="G8" s="272">
        <v>3300</v>
      </c>
      <c r="H8" s="273" t="s">
        <v>485</v>
      </c>
      <c r="I8" s="271" t="s">
        <v>486</v>
      </c>
    </row>
    <row r="9" spans="1:9">
      <c r="A9" s="267"/>
      <c r="B9" s="141"/>
      <c r="C9" s="141"/>
      <c r="D9" s="141"/>
      <c r="E9" s="141"/>
      <c r="F9" s="274"/>
      <c r="G9" s="274"/>
      <c r="H9" s="274" t="s">
        <v>487</v>
      </c>
      <c r="I9" s="141"/>
    </row>
    <row r="10" spans="1:9">
      <c r="A10" s="138">
        <v>2</v>
      </c>
      <c r="B10" s="268" t="s">
        <v>488</v>
      </c>
      <c r="C10" s="275">
        <v>4500</v>
      </c>
      <c r="D10" s="275">
        <v>4500</v>
      </c>
      <c r="E10" s="268" t="s">
        <v>22</v>
      </c>
      <c r="F10" s="270" t="s">
        <v>489</v>
      </c>
      <c r="G10" s="270" t="s">
        <v>489</v>
      </c>
      <c r="H10" s="270" t="s">
        <v>483</v>
      </c>
      <c r="I10" s="276" t="s">
        <v>490</v>
      </c>
    </row>
    <row r="11" spans="1:9">
      <c r="A11" s="139"/>
      <c r="B11" s="271" t="s">
        <v>20</v>
      </c>
      <c r="C11" s="272"/>
      <c r="D11" s="271"/>
      <c r="E11" s="271"/>
      <c r="F11" s="277">
        <v>4500</v>
      </c>
      <c r="G11" s="277">
        <v>4500</v>
      </c>
      <c r="H11" s="273" t="s">
        <v>485</v>
      </c>
      <c r="I11" s="271" t="s">
        <v>491</v>
      </c>
    </row>
    <row r="12" spans="1:9">
      <c r="A12" s="140"/>
      <c r="B12" s="141"/>
      <c r="C12" s="278"/>
      <c r="D12" s="141"/>
      <c r="E12" s="141"/>
      <c r="F12" s="274"/>
      <c r="G12" s="274"/>
      <c r="H12" s="274" t="s">
        <v>487</v>
      </c>
      <c r="I12" s="141"/>
    </row>
    <row r="13" spans="1:9">
      <c r="A13" s="138">
        <v>3</v>
      </c>
      <c r="B13" s="268" t="s">
        <v>492</v>
      </c>
      <c r="C13" s="269">
        <v>320000</v>
      </c>
      <c r="D13" s="269">
        <v>320000</v>
      </c>
      <c r="E13" s="268" t="s">
        <v>22</v>
      </c>
      <c r="F13" s="268" t="s">
        <v>493</v>
      </c>
      <c r="G13" s="268" t="s">
        <v>493</v>
      </c>
      <c r="H13" s="270" t="s">
        <v>483</v>
      </c>
      <c r="I13" s="268" t="s">
        <v>494</v>
      </c>
    </row>
    <row r="14" spans="1:9">
      <c r="A14" s="271"/>
      <c r="B14" s="271" t="s">
        <v>495</v>
      </c>
      <c r="C14" s="271"/>
      <c r="D14" s="271"/>
      <c r="E14" s="271"/>
      <c r="F14" s="272">
        <v>320000</v>
      </c>
      <c r="G14" s="272">
        <v>320000</v>
      </c>
      <c r="H14" s="273" t="s">
        <v>485</v>
      </c>
      <c r="I14" s="271" t="s">
        <v>496</v>
      </c>
    </row>
    <row r="15" spans="1:9">
      <c r="A15" s="43"/>
      <c r="B15" s="141" t="s">
        <v>497</v>
      </c>
      <c r="C15" s="43"/>
      <c r="D15" s="43"/>
      <c r="E15" s="43"/>
      <c r="F15" s="43"/>
      <c r="G15" s="43"/>
      <c r="H15" s="274" t="s">
        <v>487</v>
      </c>
      <c r="I15" s="43"/>
    </row>
    <row r="16" spans="1:9">
      <c r="A16" s="138">
        <v>4</v>
      </c>
      <c r="B16" s="268" t="s">
        <v>498</v>
      </c>
      <c r="C16" s="275">
        <v>1050</v>
      </c>
      <c r="D16" s="275">
        <v>1050</v>
      </c>
      <c r="E16" s="268" t="s">
        <v>22</v>
      </c>
      <c r="F16" s="270" t="s">
        <v>499</v>
      </c>
      <c r="G16" s="270" t="s">
        <v>499</v>
      </c>
      <c r="H16" s="270" t="s">
        <v>500</v>
      </c>
      <c r="I16" s="268" t="s">
        <v>501</v>
      </c>
    </row>
    <row r="17" spans="1:9">
      <c r="A17" s="139"/>
      <c r="B17" s="271" t="s">
        <v>502</v>
      </c>
      <c r="C17" s="272"/>
      <c r="D17" s="271"/>
      <c r="E17" s="271"/>
      <c r="F17" s="277">
        <v>1050</v>
      </c>
      <c r="G17" s="277">
        <v>1050</v>
      </c>
      <c r="H17" s="273" t="s">
        <v>236</v>
      </c>
      <c r="I17" s="271" t="s">
        <v>503</v>
      </c>
    </row>
    <row r="18" spans="1:9">
      <c r="A18" s="139"/>
      <c r="B18" s="271" t="s">
        <v>504</v>
      </c>
      <c r="C18" s="272"/>
      <c r="D18" s="271"/>
      <c r="E18" s="271"/>
      <c r="F18" s="277"/>
      <c r="G18" s="277"/>
      <c r="H18" s="273"/>
      <c r="I18" s="271" t="s">
        <v>505</v>
      </c>
    </row>
    <row r="19" spans="1:9">
      <c r="A19" s="138">
        <v>5</v>
      </c>
      <c r="B19" s="268" t="s">
        <v>498</v>
      </c>
      <c r="C19" s="275">
        <v>1750</v>
      </c>
      <c r="D19" s="275">
        <v>1750</v>
      </c>
      <c r="E19" s="268" t="s">
        <v>22</v>
      </c>
      <c r="F19" s="270" t="s">
        <v>499</v>
      </c>
      <c r="G19" s="270" t="s">
        <v>499</v>
      </c>
      <c r="H19" s="270" t="s">
        <v>500</v>
      </c>
      <c r="I19" s="268" t="s">
        <v>501</v>
      </c>
    </row>
    <row r="20" spans="1:9">
      <c r="A20" s="139"/>
      <c r="B20" s="271" t="s">
        <v>506</v>
      </c>
      <c r="C20" s="272"/>
      <c r="D20" s="271"/>
      <c r="E20" s="271"/>
      <c r="F20" s="277">
        <v>1750</v>
      </c>
      <c r="G20" s="277">
        <v>1750</v>
      </c>
      <c r="H20" s="273" t="s">
        <v>236</v>
      </c>
      <c r="I20" s="271" t="s">
        <v>507</v>
      </c>
    </row>
    <row r="21" spans="1:9">
      <c r="A21" s="139"/>
      <c r="B21" s="271" t="s">
        <v>508</v>
      </c>
      <c r="C21" s="272"/>
      <c r="D21" s="271"/>
      <c r="E21" s="271"/>
      <c r="F21" s="277"/>
      <c r="G21" s="277"/>
      <c r="H21" s="273"/>
      <c r="I21" s="271" t="s">
        <v>509</v>
      </c>
    </row>
    <row r="22" spans="1:9">
      <c r="A22" s="138">
        <v>6</v>
      </c>
      <c r="B22" s="268" t="s">
        <v>510</v>
      </c>
      <c r="C22" s="279">
        <v>22956620.899999999</v>
      </c>
      <c r="D22" s="280" t="s">
        <v>511</v>
      </c>
      <c r="E22" s="138" t="s">
        <v>512</v>
      </c>
      <c r="F22" s="268" t="s">
        <v>513</v>
      </c>
      <c r="G22" s="268" t="s">
        <v>513</v>
      </c>
      <c r="H22" s="270" t="s">
        <v>483</v>
      </c>
      <c r="I22" s="268" t="s">
        <v>514</v>
      </c>
    </row>
    <row r="23" spans="1:9">
      <c r="A23" s="271"/>
      <c r="B23" s="271" t="s">
        <v>515</v>
      </c>
      <c r="C23" s="271"/>
      <c r="D23" s="271"/>
      <c r="E23" s="271"/>
      <c r="F23" s="281" t="s">
        <v>511</v>
      </c>
      <c r="G23" s="281" t="s">
        <v>511</v>
      </c>
      <c r="H23" s="273" t="s">
        <v>485</v>
      </c>
      <c r="I23" s="271" t="s">
        <v>509</v>
      </c>
    </row>
    <row r="24" spans="1:9">
      <c r="A24" s="43"/>
      <c r="B24" s="141" t="s">
        <v>69</v>
      </c>
      <c r="C24" s="43"/>
      <c r="D24" s="43"/>
      <c r="E24" s="43"/>
      <c r="F24" s="43"/>
      <c r="G24" s="43"/>
      <c r="H24" s="274" t="s">
        <v>487</v>
      </c>
      <c r="I24" s="43"/>
    </row>
    <row r="25" spans="1:9">
      <c r="A25" s="138">
        <v>7</v>
      </c>
      <c r="B25" s="276" t="s">
        <v>516</v>
      </c>
      <c r="C25" s="269">
        <v>7245</v>
      </c>
      <c r="D25" s="269">
        <v>7245</v>
      </c>
      <c r="E25" s="268" t="s">
        <v>22</v>
      </c>
      <c r="F25" s="268" t="s">
        <v>517</v>
      </c>
      <c r="G25" s="268" t="s">
        <v>517</v>
      </c>
      <c r="H25" s="270" t="s">
        <v>483</v>
      </c>
      <c r="I25" s="268" t="s">
        <v>518</v>
      </c>
    </row>
    <row r="26" spans="1:9">
      <c r="A26" s="271"/>
      <c r="B26" s="271"/>
      <c r="C26" s="271"/>
      <c r="D26" s="271"/>
      <c r="E26" s="271"/>
      <c r="F26" s="272">
        <v>7245</v>
      </c>
      <c r="G26" s="272">
        <v>7245</v>
      </c>
      <c r="H26" s="273" t="s">
        <v>485</v>
      </c>
      <c r="I26" s="271" t="s">
        <v>519</v>
      </c>
    </row>
    <row r="27" spans="1:9">
      <c r="A27" s="43"/>
      <c r="B27" s="141"/>
      <c r="C27" s="43"/>
      <c r="D27" s="43"/>
      <c r="E27" s="43"/>
      <c r="F27" s="43"/>
      <c r="G27" s="43"/>
      <c r="H27" s="274" t="s">
        <v>487</v>
      </c>
      <c r="I27" s="43" t="s">
        <v>520</v>
      </c>
    </row>
  </sheetData>
  <mergeCells count="11">
    <mergeCell ref="I4:I6"/>
    <mergeCell ref="A1:I1"/>
    <mergeCell ref="A2:I2"/>
    <mergeCell ref="A4:A6"/>
    <mergeCell ref="B4:B6"/>
    <mergeCell ref="C4:C6"/>
    <mergeCell ref="D4:D6"/>
    <mergeCell ref="E4:E6"/>
    <mergeCell ref="F4:F6"/>
    <mergeCell ref="G4:G6"/>
    <mergeCell ref="H4:H6"/>
  </mergeCells>
  <pageMargins left="0.7" right="0.7" top="0.75" bottom="0.75" header="0.3" footer="0.3"/>
  <pageSetup scale="60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7308-2121-465F-9099-4684A0BD5FD5}">
  <sheetPr>
    <pageSetUpPr fitToPage="1"/>
  </sheetPr>
  <dimension ref="A1:I28"/>
  <sheetViews>
    <sheetView zoomScale="82" zoomScaleNormal="82" workbookViewId="0">
      <selection activeCell="J4" sqref="J1:J1048576"/>
    </sheetView>
  </sheetViews>
  <sheetFormatPr defaultRowHeight="21.75"/>
  <cols>
    <col min="1" max="1" width="5.28515625" style="1" bestFit="1" customWidth="1"/>
    <col min="2" max="2" width="24.5703125" style="1" bestFit="1" customWidth="1"/>
    <col min="3" max="3" width="11.7109375" style="1" bestFit="1" customWidth="1"/>
    <col min="4" max="4" width="10.140625" style="1" bestFit="1" customWidth="1"/>
    <col min="5" max="5" width="10.28515625" style="1" bestFit="1" customWidth="1"/>
    <col min="6" max="7" width="22.7109375" style="1" bestFit="1" customWidth="1"/>
    <col min="8" max="8" width="18.28515625" style="1" bestFit="1" customWidth="1"/>
    <col min="9" max="9" width="18" style="1" bestFit="1" customWidth="1"/>
    <col min="10" max="254" width="8.85546875" style="1"/>
    <col min="255" max="255" width="5.42578125" style="1" customWidth="1"/>
    <col min="256" max="256" width="21.42578125" style="1" customWidth="1"/>
    <col min="257" max="257" width="10" style="1" customWidth="1"/>
    <col min="258" max="258" width="9.140625" style="1" customWidth="1"/>
    <col min="259" max="259" width="9.5703125" style="1" customWidth="1"/>
    <col min="260" max="260" width="18.42578125" style="1" customWidth="1"/>
    <col min="261" max="261" width="16.42578125" style="1" customWidth="1"/>
    <col min="262" max="262" width="14" style="1" customWidth="1"/>
    <col min="263" max="263" width="13.5703125" style="1" customWidth="1"/>
    <col min="264" max="264" width="7.7109375" style="1" customWidth="1"/>
    <col min="265" max="265" width="8.140625" style="1" customWidth="1"/>
    <col min="266" max="510" width="8.85546875" style="1"/>
    <col min="511" max="511" width="5.42578125" style="1" customWidth="1"/>
    <col min="512" max="512" width="21.42578125" style="1" customWidth="1"/>
    <col min="513" max="513" width="10" style="1" customWidth="1"/>
    <col min="514" max="514" width="9.140625" style="1" customWidth="1"/>
    <col min="515" max="515" width="9.5703125" style="1" customWidth="1"/>
    <col min="516" max="516" width="18.42578125" style="1" customWidth="1"/>
    <col min="517" max="517" width="16.42578125" style="1" customWidth="1"/>
    <col min="518" max="518" width="14" style="1" customWidth="1"/>
    <col min="519" max="519" width="13.5703125" style="1" customWidth="1"/>
    <col min="520" max="520" width="7.7109375" style="1" customWidth="1"/>
    <col min="521" max="521" width="8.140625" style="1" customWidth="1"/>
    <col min="522" max="766" width="8.85546875" style="1"/>
    <col min="767" max="767" width="5.42578125" style="1" customWidth="1"/>
    <col min="768" max="768" width="21.42578125" style="1" customWidth="1"/>
    <col min="769" max="769" width="10" style="1" customWidth="1"/>
    <col min="770" max="770" width="9.140625" style="1" customWidth="1"/>
    <col min="771" max="771" width="9.5703125" style="1" customWidth="1"/>
    <col min="772" max="772" width="18.42578125" style="1" customWidth="1"/>
    <col min="773" max="773" width="16.42578125" style="1" customWidth="1"/>
    <col min="774" max="774" width="14" style="1" customWidth="1"/>
    <col min="775" max="775" width="13.5703125" style="1" customWidth="1"/>
    <col min="776" max="776" width="7.7109375" style="1" customWidth="1"/>
    <col min="777" max="777" width="8.140625" style="1" customWidth="1"/>
    <col min="778" max="1022" width="8.85546875" style="1"/>
    <col min="1023" max="1023" width="5.42578125" style="1" customWidth="1"/>
    <col min="1024" max="1024" width="21.42578125" style="1" customWidth="1"/>
    <col min="1025" max="1025" width="10" style="1" customWidth="1"/>
    <col min="1026" max="1026" width="9.140625" style="1" customWidth="1"/>
    <col min="1027" max="1027" width="9.5703125" style="1" customWidth="1"/>
    <col min="1028" max="1028" width="18.42578125" style="1" customWidth="1"/>
    <col min="1029" max="1029" width="16.42578125" style="1" customWidth="1"/>
    <col min="1030" max="1030" width="14" style="1" customWidth="1"/>
    <col min="1031" max="1031" width="13.5703125" style="1" customWidth="1"/>
    <col min="1032" max="1032" width="7.7109375" style="1" customWidth="1"/>
    <col min="1033" max="1033" width="8.140625" style="1" customWidth="1"/>
    <col min="1034" max="1278" width="8.85546875" style="1"/>
    <col min="1279" max="1279" width="5.42578125" style="1" customWidth="1"/>
    <col min="1280" max="1280" width="21.42578125" style="1" customWidth="1"/>
    <col min="1281" max="1281" width="10" style="1" customWidth="1"/>
    <col min="1282" max="1282" width="9.140625" style="1" customWidth="1"/>
    <col min="1283" max="1283" width="9.5703125" style="1" customWidth="1"/>
    <col min="1284" max="1284" width="18.42578125" style="1" customWidth="1"/>
    <col min="1285" max="1285" width="16.42578125" style="1" customWidth="1"/>
    <col min="1286" max="1286" width="14" style="1" customWidth="1"/>
    <col min="1287" max="1287" width="13.5703125" style="1" customWidth="1"/>
    <col min="1288" max="1288" width="7.7109375" style="1" customWidth="1"/>
    <col min="1289" max="1289" width="8.140625" style="1" customWidth="1"/>
    <col min="1290" max="1534" width="8.85546875" style="1"/>
    <col min="1535" max="1535" width="5.42578125" style="1" customWidth="1"/>
    <col min="1536" max="1536" width="21.42578125" style="1" customWidth="1"/>
    <col min="1537" max="1537" width="10" style="1" customWidth="1"/>
    <col min="1538" max="1538" width="9.140625" style="1" customWidth="1"/>
    <col min="1539" max="1539" width="9.5703125" style="1" customWidth="1"/>
    <col min="1540" max="1540" width="18.42578125" style="1" customWidth="1"/>
    <col min="1541" max="1541" width="16.42578125" style="1" customWidth="1"/>
    <col min="1542" max="1542" width="14" style="1" customWidth="1"/>
    <col min="1543" max="1543" width="13.5703125" style="1" customWidth="1"/>
    <col min="1544" max="1544" width="7.7109375" style="1" customWidth="1"/>
    <col min="1545" max="1545" width="8.140625" style="1" customWidth="1"/>
    <col min="1546" max="1790" width="8.85546875" style="1"/>
    <col min="1791" max="1791" width="5.42578125" style="1" customWidth="1"/>
    <col min="1792" max="1792" width="21.42578125" style="1" customWidth="1"/>
    <col min="1793" max="1793" width="10" style="1" customWidth="1"/>
    <col min="1794" max="1794" width="9.140625" style="1" customWidth="1"/>
    <col min="1795" max="1795" width="9.5703125" style="1" customWidth="1"/>
    <col min="1796" max="1796" width="18.42578125" style="1" customWidth="1"/>
    <col min="1797" max="1797" width="16.42578125" style="1" customWidth="1"/>
    <col min="1798" max="1798" width="14" style="1" customWidth="1"/>
    <col min="1799" max="1799" width="13.5703125" style="1" customWidth="1"/>
    <col min="1800" max="1800" width="7.7109375" style="1" customWidth="1"/>
    <col min="1801" max="1801" width="8.140625" style="1" customWidth="1"/>
    <col min="1802" max="2046" width="8.85546875" style="1"/>
    <col min="2047" max="2047" width="5.42578125" style="1" customWidth="1"/>
    <col min="2048" max="2048" width="21.42578125" style="1" customWidth="1"/>
    <col min="2049" max="2049" width="10" style="1" customWidth="1"/>
    <col min="2050" max="2050" width="9.140625" style="1" customWidth="1"/>
    <col min="2051" max="2051" width="9.5703125" style="1" customWidth="1"/>
    <col min="2052" max="2052" width="18.42578125" style="1" customWidth="1"/>
    <col min="2053" max="2053" width="16.42578125" style="1" customWidth="1"/>
    <col min="2054" max="2054" width="14" style="1" customWidth="1"/>
    <col min="2055" max="2055" width="13.5703125" style="1" customWidth="1"/>
    <col min="2056" max="2056" width="7.7109375" style="1" customWidth="1"/>
    <col min="2057" max="2057" width="8.140625" style="1" customWidth="1"/>
    <col min="2058" max="2302" width="8.85546875" style="1"/>
    <col min="2303" max="2303" width="5.42578125" style="1" customWidth="1"/>
    <col min="2304" max="2304" width="21.42578125" style="1" customWidth="1"/>
    <col min="2305" max="2305" width="10" style="1" customWidth="1"/>
    <col min="2306" max="2306" width="9.140625" style="1" customWidth="1"/>
    <col min="2307" max="2307" width="9.5703125" style="1" customWidth="1"/>
    <col min="2308" max="2308" width="18.42578125" style="1" customWidth="1"/>
    <col min="2309" max="2309" width="16.42578125" style="1" customWidth="1"/>
    <col min="2310" max="2310" width="14" style="1" customWidth="1"/>
    <col min="2311" max="2311" width="13.5703125" style="1" customWidth="1"/>
    <col min="2312" max="2312" width="7.7109375" style="1" customWidth="1"/>
    <col min="2313" max="2313" width="8.140625" style="1" customWidth="1"/>
    <col min="2314" max="2558" width="8.85546875" style="1"/>
    <col min="2559" max="2559" width="5.42578125" style="1" customWidth="1"/>
    <col min="2560" max="2560" width="21.42578125" style="1" customWidth="1"/>
    <col min="2561" max="2561" width="10" style="1" customWidth="1"/>
    <col min="2562" max="2562" width="9.140625" style="1" customWidth="1"/>
    <col min="2563" max="2563" width="9.5703125" style="1" customWidth="1"/>
    <col min="2564" max="2564" width="18.42578125" style="1" customWidth="1"/>
    <col min="2565" max="2565" width="16.42578125" style="1" customWidth="1"/>
    <col min="2566" max="2566" width="14" style="1" customWidth="1"/>
    <col min="2567" max="2567" width="13.5703125" style="1" customWidth="1"/>
    <col min="2568" max="2568" width="7.7109375" style="1" customWidth="1"/>
    <col min="2569" max="2569" width="8.140625" style="1" customWidth="1"/>
    <col min="2570" max="2814" width="8.85546875" style="1"/>
    <col min="2815" max="2815" width="5.42578125" style="1" customWidth="1"/>
    <col min="2816" max="2816" width="21.42578125" style="1" customWidth="1"/>
    <col min="2817" max="2817" width="10" style="1" customWidth="1"/>
    <col min="2818" max="2818" width="9.140625" style="1" customWidth="1"/>
    <col min="2819" max="2819" width="9.5703125" style="1" customWidth="1"/>
    <col min="2820" max="2820" width="18.42578125" style="1" customWidth="1"/>
    <col min="2821" max="2821" width="16.42578125" style="1" customWidth="1"/>
    <col min="2822" max="2822" width="14" style="1" customWidth="1"/>
    <col min="2823" max="2823" width="13.5703125" style="1" customWidth="1"/>
    <col min="2824" max="2824" width="7.7109375" style="1" customWidth="1"/>
    <col min="2825" max="2825" width="8.140625" style="1" customWidth="1"/>
    <col min="2826" max="3070" width="8.85546875" style="1"/>
    <col min="3071" max="3071" width="5.42578125" style="1" customWidth="1"/>
    <col min="3072" max="3072" width="21.42578125" style="1" customWidth="1"/>
    <col min="3073" max="3073" width="10" style="1" customWidth="1"/>
    <col min="3074" max="3074" width="9.140625" style="1" customWidth="1"/>
    <col min="3075" max="3075" width="9.5703125" style="1" customWidth="1"/>
    <col min="3076" max="3076" width="18.42578125" style="1" customWidth="1"/>
    <col min="3077" max="3077" width="16.42578125" style="1" customWidth="1"/>
    <col min="3078" max="3078" width="14" style="1" customWidth="1"/>
    <col min="3079" max="3079" width="13.5703125" style="1" customWidth="1"/>
    <col min="3080" max="3080" width="7.7109375" style="1" customWidth="1"/>
    <col min="3081" max="3081" width="8.140625" style="1" customWidth="1"/>
    <col min="3082" max="3326" width="8.85546875" style="1"/>
    <col min="3327" max="3327" width="5.42578125" style="1" customWidth="1"/>
    <col min="3328" max="3328" width="21.42578125" style="1" customWidth="1"/>
    <col min="3329" max="3329" width="10" style="1" customWidth="1"/>
    <col min="3330" max="3330" width="9.140625" style="1" customWidth="1"/>
    <col min="3331" max="3331" width="9.5703125" style="1" customWidth="1"/>
    <col min="3332" max="3332" width="18.42578125" style="1" customWidth="1"/>
    <col min="3333" max="3333" width="16.42578125" style="1" customWidth="1"/>
    <col min="3334" max="3334" width="14" style="1" customWidth="1"/>
    <col min="3335" max="3335" width="13.5703125" style="1" customWidth="1"/>
    <col min="3336" max="3336" width="7.7109375" style="1" customWidth="1"/>
    <col min="3337" max="3337" width="8.140625" style="1" customWidth="1"/>
    <col min="3338" max="3582" width="8.85546875" style="1"/>
    <col min="3583" max="3583" width="5.42578125" style="1" customWidth="1"/>
    <col min="3584" max="3584" width="21.42578125" style="1" customWidth="1"/>
    <col min="3585" max="3585" width="10" style="1" customWidth="1"/>
    <col min="3586" max="3586" width="9.140625" style="1" customWidth="1"/>
    <col min="3587" max="3587" width="9.5703125" style="1" customWidth="1"/>
    <col min="3588" max="3588" width="18.42578125" style="1" customWidth="1"/>
    <col min="3589" max="3589" width="16.42578125" style="1" customWidth="1"/>
    <col min="3590" max="3590" width="14" style="1" customWidth="1"/>
    <col min="3591" max="3591" width="13.5703125" style="1" customWidth="1"/>
    <col min="3592" max="3592" width="7.7109375" style="1" customWidth="1"/>
    <col min="3593" max="3593" width="8.140625" style="1" customWidth="1"/>
    <col min="3594" max="3838" width="8.85546875" style="1"/>
    <col min="3839" max="3839" width="5.42578125" style="1" customWidth="1"/>
    <col min="3840" max="3840" width="21.42578125" style="1" customWidth="1"/>
    <col min="3841" max="3841" width="10" style="1" customWidth="1"/>
    <col min="3842" max="3842" width="9.140625" style="1" customWidth="1"/>
    <col min="3843" max="3843" width="9.5703125" style="1" customWidth="1"/>
    <col min="3844" max="3844" width="18.42578125" style="1" customWidth="1"/>
    <col min="3845" max="3845" width="16.42578125" style="1" customWidth="1"/>
    <col min="3846" max="3846" width="14" style="1" customWidth="1"/>
    <col min="3847" max="3847" width="13.5703125" style="1" customWidth="1"/>
    <col min="3848" max="3848" width="7.7109375" style="1" customWidth="1"/>
    <col min="3849" max="3849" width="8.140625" style="1" customWidth="1"/>
    <col min="3850" max="4094" width="8.85546875" style="1"/>
    <col min="4095" max="4095" width="5.42578125" style="1" customWidth="1"/>
    <col min="4096" max="4096" width="21.42578125" style="1" customWidth="1"/>
    <col min="4097" max="4097" width="10" style="1" customWidth="1"/>
    <col min="4098" max="4098" width="9.140625" style="1" customWidth="1"/>
    <col min="4099" max="4099" width="9.5703125" style="1" customWidth="1"/>
    <col min="4100" max="4100" width="18.42578125" style="1" customWidth="1"/>
    <col min="4101" max="4101" width="16.42578125" style="1" customWidth="1"/>
    <col min="4102" max="4102" width="14" style="1" customWidth="1"/>
    <col min="4103" max="4103" width="13.5703125" style="1" customWidth="1"/>
    <col min="4104" max="4104" width="7.7109375" style="1" customWidth="1"/>
    <col min="4105" max="4105" width="8.140625" style="1" customWidth="1"/>
    <col min="4106" max="4350" width="8.85546875" style="1"/>
    <col min="4351" max="4351" width="5.42578125" style="1" customWidth="1"/>
    <col min="4352" max="4352" width="21.42578125" style="1" customWidth="1"/>
    <col min="4353" max="4353" width="10" style="1" customWidth="1"/>
    <col min="4354" max="4354" width="9.140625" style="1" customWidth="1"/>
    <col min="4355" max="4355" width="9.5703125" style="1" customWidth="1"/>
    <col min="4356" max="4356" width="18.42578125" style="1" customWidth="1"/>
    <col min="4357" max="4357" width="16.42578125" style="1" customWidth="1"/>
    <col min="4358" max="4358" width="14" style="1" customWidth="1"/>
    <col min="4359" max="4359" width="13.5703125" style="1" customWidth="1"/>
    <col min="4360" max="4360" width="7.7109375" style="1" customWidth="1"/>
    <col min="4361" max="4361" width="8.140625" style="1" customWidth="1"/>
    <col min="4362" max="4606" width="8.85546875" style="1"/>
    <col min="4607" max="4607" width="5.42578125" style="1" customWidth="1"/>
    <col min="4608" max="4608" width="21.42578125" style="1" customWidth="1"/>
    <col min="4609" max="4609" width="10" style="1" customWidth="1"/>
    <col min="4610" max="4610" width="9.140625" style="1" customWidth="1"/>
    <col min="4611" max="4611" width="9.5703125" style="1" customWidth="1"/>
    <col min="4612" max="4612" width="18.42578125" style="1" customWidth="1"/>
    <col min="4613" max="4613" width="16.42578125" style="1" customWidth="1"/>
    <col min="4614" max="4614" width="14" style="1" customWidth="1"/>
    <col min="4615" max="4615" width="13.5703125" style="1" customWidth="1"/>
    <col min="4616" max="4616" width="7.7109375" style="1" customWidth="1"/>
    <col min="4617" max="4617" width="8.140625" style="1" customWidth="1"/>
    <col min="4618" max="4862" width="8.85546875" style="1"/>
    <col min="4863" max="4863" width="5.42578125" style="1" customWidth="1"/>
    <col min="4864" max="4864" width="21.42578125" style="1" customWidth="1"/>
    <col min="4865" max="4865" width="10" style="1" customWidth="1"/>
    <col min="4866" max="4866" width="9.140625" style="1" customWidth="1"/>
    <col min="4867" max="4867" width="9.5703125" style="1" customWidth="1"/>
    <col min="4868" max="4868" width="18.42578125" style="1" customWidth="1"/>
    <col min="4869" max="4869" width="16.42578125" style="1" customWidth="1"/>
    <col min="4870" max="4870" width="14" style="1" customWidth="1"/>
    <col min="4871" max="4871" width="13.5703125" style="1" customWidth="1"/>
    <col min="4872" max="4872" width="7.7109375" style="1" customWidth="1"/>
    <col min="4873" max="4873" width="8.140625" style="1" customWidth="1"/>
    <col min="4874" max="5118" width="8.85546875" style="1"/>
    <col min="5119" max="5119" width="5.42578125" style="1" customWidth="1"/>
    <col min="5120" max="5120" width="21.42578125" style="1" customWidth="1"/>
    <col min="5121" max="5121" width="10" style="1" customWidth="1"/>
    <col min="5122" max="5122" width="9.140625" style="1" customWidth="1"/>
    <col min="5123" max="5123" width="9.5703125" style="1" customWidth="1"/>
    <col min="5124" max="5124" width="18.42578125" style="1" customWidth="1"/>
    <col min="5125" max="5125" width="16.42578125" style="1" customWidth="1"/>
    <col min="5126" max="5126" width="14" style="1" customWidth="1"/>
    <col min="5127" max="5127" width="13.5703125" style="1" customWidth="1"/>
    <col min="5128" max="5128" width="7.7109375" style="1" customWidth="1"/>
    <col min="5129" max="5129" width="8.140625" style="1" customWidth="1"/>
    <col min="5130" max="5374" width="8.85546875" style="1"/>
    <col min="5375" max="5375" width="5.42578125" style="1" customWidth="1"/>
    <col min="5376" max="5376" width="21.42578125" style="1" customWidth="1"/>
    <col min="5377" max="5377" width="10" style="1" customWidth="1"/>
    <col min="5378" max="5378" width="9.140625" style="1" customWidth="1"/>
    <col min="5379" max="5379" width="9.5703125" style="1" customWidth="1"/>
    <col min="5380" max="5380" width="18.42578125" style="1" customWidth="1"/>
    <col min="5381" max="5381" width="16.42578125" style="1" customWidth="1"/>
    <col min="5382" max="5382" width="14" style="1" customWidth="1"/>
    <col min="5383" max="5383" width="13.5703125" style="1" customWidth="1"/>
    <col min="5384" max="5384" width="7.7109375" style="1" customWidth="1"/>
    <col min="5385" max="5385" width="8.140625" style="1" customWidth="1"/>
    <col min="5386" max="5630" width="8.85546875" style="1"/>
    <col min="5631" max="5631" width="5.42578125" style="1" customWidth="1"/>
    <col min="5632" max="5632" width="21.42578125" style="1" customWidth="1"/>
    <col min="5633" max="5633" width="10" style="1" customWidth="1"/>
    <col min="5634" max="5634" width="9.140625" style="1" customWidth="1"/>
    <col min="5635" max="5635" width="9.5703125" style="1" customWidth="1"/>
    <col min="5636" max="5636" width="18.42578125" style="1" customWidth="1"/>
    <col min="5637" max="5637" width="16.42578125" style="1" customWidth="1"/>
    <col min="5638" max="5638" width="14" style="1" customWidth="1"/>
    <col min="5639" max="5639" width="13.5703125" style="1" customWidth="1"/>
    <col min="5640" max="5640" width="7.7109375" style="1" customWidth="1"/>
    <col min="5641" max="5641" width="8.140625" style="1" customWidth="1"/>
    <col min="5642" max="5886" width="8.85546875" style="1"/>
    <col min="5887" max="5887" width="5.42578125" style="1" customWidth="1"/>
    <col min="5888" max="5888" width="21.42578125" style="1" customWidth="1"/>
    <col min="5889" max="5889" width="10" style="1" customWidth="1"/>
    <col min="5890" max="5890" width="9.140625" style="1" customWidth="1"/>
    <col min="5891" max="5891" width="9.5703125" style="1" customWidth="1"/>
    <col min="5892" max="5892" width="18.42578125" style="1" customWidth="1"/>
    <col min="5893" max="5893" width="16.42578125" style="1" customWidth="1"/>
    <col min="5894" max="5894" width="14" style="1" customWidth="1"/>
    <col min="5895" max="5895" width="13.5703125" style="1" customWidth="1"/>
    <col min="5896" max="5896" width="7.7109375" style="1" customWidth="1"/>
    <col min="5897" max="5897" width="8.140625" style="1" customWidth="1"/>
    <col min="5898" max="6142" width="8.85546875" style="1"/>
    <col min="6143" max="6143" width="5.42578125" style="1" customWidth="1"/>
    <col min="6144" max="6144" width="21.42578125" style="1" customWidth="1"/>
    <col min="6145" max="6145" width="10" style="1" customWidth="1"/>
    <col min="6146" max="6146" width="9.140625" style="1" customWidth="1"/>
    <col min="6147" max="6147" width="9.5703125" style="1" customWidth="1"/>
    <col min="6148" max="6148" width="18.42578125" style="1" customWidth="1"/>
    <col min="6149" max="6149" width="16.42578125" style="1" customWidth="1"/>
    <col min="6150" max="6150" width="14" style="1" customWidth="1"/>
    <col min="6151" max="6151" width="13.5703125" style="1" customWidth="1"/>
    <col min="6152" max="6152" width="7.7109375" style="1" customWidth="1"/>
    <col min="6153" max="6153" width="8.140625" style="1" customWidth="1"/>
    <col min="6154" max="6398" width="8.85546875" style="1"/>
    <col min="6399" max="6399" width="5.42578125" style="1" customWidth="1"/>
    <col min="6400" max="6400" width="21.42578125" style="1" customWidth="1"/>
    <col min="6401" max="6401" width="10" style="1" customWidth="1"/>
    <col min="6402" max="6402" width="9.140625" style="1" customWidth="1"/>
    <col min="6403" max="6403" width="9.5703125" style="1" customWidth="1"/>
    <col min="6404" max="6404" width="18.42578125" style="1" customWidth="1"/>
    <col min="6405" max="6405" width="16.42578125" style="1" customWidth="1"/>
    <col min="6406" max="6406" width="14" style="1" customWidth="1"/>
    <col min="6407" max="6407" width="13.5703125" style="1" customWidth="1"/>
    <col min="6408" max="6408" width="7.7109375" style="1" customWidth="1"/>
    <col min="6409" max="6409" width="8.140625" style="1" customWidth="1"/>
    <col min="6410" max="6654" width="8.85546875" style="1"/>
    <col min="6655" max="6655" width="5.42578125" style="1" customWidth="1"/>
    <col min="6656" max="6656" width="21.42578125" style="1" customWidth="1"/>
    <col min="6657" max="6657" width="10" style="1" customWidth="1"/>
    <col min="6658" max="6658" width="9.140625" style="1" customWidth="1"/>
    <col min="6659" max="6659" width="9.5703125" style="1" customWidth="1"/>
    <col min="6660" max="6660" width="18.42578125" style="1" customWidth="1"/>
    <col min="6661" max="6661" width="16.42578125" style="1" customWidth="1"/>
    <col min="6662" max="6662" width="14" style="1" customWidth="1"/>
    <col min="6663" max="6663" width="13.5703125" style="1" customWidth="1"/>
    <col min="6664" max="6664" width="7.7109375" style="1" customWidth="1"/>
    <col min="6665" max="6665" width="8.140625" style="1" customWidth="1"/>
    <col min="6666" max="6910" width="8.85546875" style="1"/>
    <col min="6911" max="6911" width="5.42578125" style="1" customWidth="1"/>
    <col min="6912" max="6912" width="21.42578125" style="1" customWidth="1"/>
    <col min="6913" max="6913" width="10" style="1" customWidth="1"/>
    <col min="6914" max="6914" width="9.140625" style="1" customWidth="1"/>
    <col min="6915" max="6915" width="9.5703125" style="1" customWidth="1"/>
    <col min="6916" max="6916" width="18.42578125" style="1" customWidth="1"/>
    <col min="6917" max="6917" width="16.42578125" style="1" customWidth="1"/>
    <col min="6918" max="6918" width="14" style="1" customWidth="1"/>
    <col min="6919" max="6919" width="13.5703125" style="1" customWidth="1"/>
    <col min="6920" max="6920" width="7.7109375" style="1" customWidth="1"/>
    <col min="6921" max="6921" width="8.140625" style="1" customWidth="1"/>
    <col min="6922" max="7166" width="8.85546875" style="1"/>
    <col min="7167" max="7167" width="5.42578125" style="1" customWidth="1"/>
    <col min="7168" max="7168" width="21.42578125" style="1" customWidth="1"/>
    <col min="7169" max="7169" width="10" style="1" customWidth="1"/>
    <col min="7170" max="7170" width="9.140625" style="1" customWidth="1"/>
    <col min="7171" max="7171" width="9.5703125" style="1" customWidth="1"/>
    <col min="7172" max="7172" width="18.42578125" style="1" customWidth="1"/>
    <col min="7173" max="7173" width="16.42578125" style="1" customWidth="1"/>
    <col min="7174" max="7174" width="14" style="1" customWidth="1"/>
    <col min="7175" max="7175" width="13.5703125" style="1" customWidth="1"/>
    <col min="7176" max="7176" width="7.7109375" style="1" customWidth="1"/>
    <col min="7177" max="7177" width="8.140625" style="1" customWidth="1"/>
    <col min="7178" max="7422" width="8.85546875" style="1"/>
    <col min="7423" max="7423" width="5.42578125" style="1" customWidth="1"/>
    <col min="7424" max="7424" width="21.42578125" style="1" customWidth="1"/>
    <col min="7425" max="7425" width="10" style="1" customWidth="1"/>
    <col min="7426" max="7426" width="9.140625" style="1" customWidth="1"/>
    <col min="7427" max="7427" width="9.5703125" style="1" customWidth="1"/>
    <col min="7428" max="7428" width="18.42578125" style="1" customWidth="1"/>
    <col min="7429" max="7429" width="16.42578125" style="1" customWidth="1"/>
    <col min="7430" max="7430" width="14" style="1" customWidth="1"/>
    <col min="7431" max="7431" width="13.5703125" style="1" customWidth="1"/>
    <col min="7432" max="7432" width="7.7109375" style="1" customWidth="1"/>
    <col min="7433" max="7433" width="8.140625" style="1" customWidth="1"/>
    <col min="7434" max="7678" width="8.85546875" style="1"/>
    <col min="7679" max="7679" width="5.42578125" style="1" customWidth="1"/>
    <col min="7680" max="7680" width="21.42578125" style="1" customWidth="1"/>
    <col min="7681" max="7681" width="10" style="1" customWidth="1"/>
    <col min="7682" max="7682" width="9.140625" style="1" customWidth="1"/>
    <col min="7683" max="7683" width="9.5703125" style="1" customWidth="1"/>
    <col min="7684" max="7684" width="18.42578125" style="1" customWidth="1"/>
    <col min="7685" max="7685" width="16.42578125" style="1" customWidth="1"/>
    <col min="7686" max="7686" width="14" style="1" customWidth="1"/>
    <col min="7687" max="7687" width="13.5703125" style="1" customWidth="1"/>
    <col min="7688" max="7688" width="7.7109375" style="1" customWidth="1"/>
    <col min="7689" max="7689" width="8.140625" style="1" customWidth="1"/>
    <col min="7690" max="7934" width="8.85546875" style="1"/>
    <col min="7935" max="7935" width="5.42578125" style="1" customWidth="1"/>
    <col min="7936" max="7936" width="21.42578125" style="1" customWidth="1"/>
    <col min="7937" max="7937" width="10" style="1" customWidth="1"/>
    <col min="7938" max="7938" width="9.140625" style="1" customWidth="1"/>
    <col min="7939" max="7939" width="9.5703125" style="1" customWidth="1"/>
    <col min="7940" max="7940" width="18.42578125" style="1" customWidth="1"/>
    <col min="7941" max="7941" width="16.42578125" style="1" customWidth="1"/>
    <col min="7942" max="7942" width="14" style="1" customWidth="1"/>
    <col min="7943" max="7943" width="13.5703125" style="1" customWidth="1"/>
    <col min="7944" max="7944" width="7.7109375" style="1" customWidth="1"/>
    <col min="7945" max="7945" width="8.140625" style="1" customWidth="1"/>
    <col min="7946" max="8190" width="8.85546875" style="1"/>
    <col min="8191" max="8191" width="5.42578125" style="1" customWidth="1"/>
    <col min="8192" max="8192" width="21.42578125" style="1" customWidth="1"/>
    <col min="8193" max="8193" width="10" style="1" customWidth="1"/>
    <col min="8194" max="8194" width="9.140625" style="1" customWidth="1"/>
    <col min="8195" max="8195" width="9.5703125" style="1" customWidth="1"/>
    <col min="8196" max="8196" width="18.42578125" style="1" customWidth="1"/>
    <col min="8197" max="8197" width="16.42578125" style="1" customWidth="1"/>
    <col min="8198" max="8198" width="14" style="1" customWidth="1"/>
    <col min="8199" max="8199" width="13.5703125" style="1" customWidth="1"/>
    <col min="8200" max="8200" width="7.7109375" style="1" customWidth="1"/>
    <col min="8201" max="8201" width="8.140625" style="1" customWidth="1"/>
    <col min="8202" max="8446" width="8.85546875" style="1"/>
    <col min="8447" max="8447" width="5.42578125" style="1" customWidth="1"/>
    <col min="8448" max="8448" width="21.42578125" style="1" customWidth="1"/>
    <col min="8449" max="8449" width="10" style="1" customWidth="1"/>
    <col min="8450" max="8450" width="9.140625" style="1" customWidth="1"/>
    <col min="8451" max="8451" width="9.5703125" style="1" customWidth="1"/>
    <col min="8452" max="8452" width="18.42578125" style="1" customWidth="1"/>
    <col min="8453" max="8453" width="16.42578125" style="1" customWidth="1"/>
    <col min="8454" max="8454" width="14" style="1" customWidth="1"/>
    <col min="8455" max="8455" width="13.5703125" style="1" customWidth="1"/>
    <col min="8456" max="8456" width="7.7109375" style="1" customWidth="1"/>
    <col min="8457" max="8457" width="8.140625" style="1" customWidth="1"/>
    <col min="8458" max="8702" width="8.85546875" style="1"/>
    <col min="8703" max="8703" width="5.42578125" style="1" customWidth="1"/>
    <col min="8704" max="8704" width="21.42578125" style="1" customWidth="1"/>
    <col min="8705" max="8705" width="10" style="1" customWidth="1"/>
    <col min="8706" max="8706" width="9.140625" style="1" customWidth="1"/>
    <col min="8707" max="8707" width="9.5703125" style="1" customWidth="1"/>
    <col min="8708" max="8708" width="18.42578125" style="1" customWidth="1"/>
    <col min="8709" max="8709" width="16.42578125" style="1" customWidth="1"/>
    <col min="8710" max="8710" width="14" style="1" customWidth="1"/>
    <col min="8711" max="8711" width="13.5703125" style="1" customWidth="1"/>
    <col min="8712" max="8712" width="7.7109375" style="1" customWidth="1"/>
    <col min="8713" max="8713" width="8.140625" style="1" customWidth="1"/>
    <col min="8714" max="8958" width="8.85546875" style="1"/>
    <col min="8959" max="8959" width="5.42578125" style="1" customWidth="1"/>
    <col min="8960" max="8960" width="21.42578125" style="1" customWidth="1"/>
    <col min="8961" max="8961" width="10" style="1" customWidth="1"/>
    <col min="8962" max="8962" width="9.140625" style="1" customWidth="1"/>
    <col min="8963" max="8963" width="9.5703125" style="1" customWidth="1"/>
    <col min="8964" max="8964" width="18.42578125" style="1" customWidth="1"/>
    <col min="8965" max="8965" width="16.42578125" style="1" customWidth="1"/>
    <col min="8966" max="8966" width="14" style="1" customWidth="1"/>
    <col min="8967" max="8967" width="13.5703125" style="1" customWidth="1"/>
    <col min="8968" max="8968" width="7.7109375" style="1" customWidth="1"/>
    <col min="8969" max="8969" width="8.140625" style="1" customWidth="1"/>
    <col min="8970" max="9214" width="8.85546875" style="1"/>
    <col min="9215" max="9215" width="5.42578125" style="1" customWidth="1"/>
    <col min="9216" max="9216" width="21.42578125" style="1" customWidth="1"/>
    <col min="9217" max="9217" width="10" style="1" customWidth="1"/>
    <col min="9218" max="9218" width="9.140625" style="1" customWidth="1"/>
    <col min="9219" max="9219" width="9.5703125" style="1" customWidth="1"/>
    <col min="9220" max="9220" width="18.42578125" style="1" customWidth="1"/>
    <col min="9221" max="9221" width="16.42578125" style="1" customWidth="1"/>
    <col min="9222" max="9222" width="14" style="1" customWidth="1"/>
    <col min="9223" max="9223" width="13.5703125" style="1" customWidth="1"/>
    <col min="9224" max="9224" width="7.7109375" style="1" customWidth="1"/>
    <col min="9225" max="9225" width="8.140625" style="1" customWidth="1"/>
    <col min="9226" max="9470" width="8.85546875" style="1"/>
    <col min="9471" max="9471" width="5.42578125" style="1" customWidth="1"/>
    <col min="9472" max="9472" width="21.42578125" style="1" customWidth="1"/>
    <col min="9473" max="9473" width="10" style="1" customWidth="1"/>
    <col min="9474" max="9474" width="9.140625" style="1" customWidth="1"/>
    <col min="9475" max="9475" width="9.5703125" style="1" customWidth="1"/>
    <col min="9476" max="9476" width="18.42578125" style="1" customWidth="1"/>
    <col min="9477" max="9477" width="16.42578125" style="1" customWidth="1"/>
    <col min="9478" max="9478" width="14" style="1" customWidth="1"/>
    <col min="9479" max="9479" width="13.5703125" style="1" customWidth="1"/>
    <col min="9480" max="9480" width="7.7109375" style="1" customWidth="1"/>
    <col min="9481" max="9481" width="8.140625" style="1" customWidth="1"/>
    <col min="9482" max="9726" width="8.85546875" style="1"/>
    <col min="9727" max="9727" width="5.42578125" style="1" customWidth="1"/>
    <col min="9728" max="9728" width="21.42578125" style="1" customWidth="1"/>
    <col min="9729" max="9729" width="10" style="1" customWidth="1"/>
    <col min="9730" max="9730" width="9.140625" style="1" customWidth="1"/>
    <col min="9731" max="9731" width="9.5703125" style="1" customWidth="1"/>
    <col min="9732" max="9732" width="18.42578125" style="1" customWidth="1"/>
    <col min="9733" max="9733" width="16.42578125" style="1" customWidth="1"/>
    <col min="9734" max="9734" width="14" style="1" customWidth="1"/>
    <col min="9735" max="9735" width="13.5703125" style="1" customWidth="1"/>
    <col min="9736" max="9736" width="7.7109375" style="1" customWidth="1"/>
    <col min="9737" max="9737" width="8.140625" style="1" customWidth="1"/>
    <col min="9738" max="9982" width="8.85546875" style="1"/>
    <col min="9983" max="9983" width="5.42578125" style="1" customWidth="1"/>
    <col min="9984" max="9984" width="21.42578125" style="1" customWidth="1"/>
    <col min="9985" max="9985" width="10" style="1" customWidth="1"/>
    <col min="9986" max="9986" width="9.140625" style="1" customWidth="1"/>
    <col min="9987" max="9987" width="9.5703125" style="1" customWidth="1"/>
    <col min="9988" max="9988" width="18.42578125" style="1" customWidth="1"/>
    <col min="9989" max="9989" width="16.42578125" style="1" customWidth="1"/>
    <col min="9990" max="9990" width="14" style="1" customWidth="1"/>
    <col min="9991" max="9991" width="13.5703125" style="1" customWidth="1"/>
    <col min="9992" max="9992" width="7.7109375" style="1" customWidth="1"/>
    <col min="9993" max="9993" width="8.140625" style="1" customWidth="1"/>
    <col min="9994" max="10238" width="8.85546875" style="1"/>
    <col min="10239" max="10239" width="5.42578125" style="1" customWidth="1"/>
    <col min="10240" max="10240" width="21.42578125" style="1" customWidth="1"/>
    <col min="10241" max="10241" width="10" style="1" customWidth="1"/>
    <col min="10242" max="10242" width="9.140625" style="1" customWidth="1"/>
    <col min="10243" max="10243" width="9.5703125" style="1" customWidth="1"/>
    <col min="10244" max="10244" width="18.42578125" style="1" customWidth="1"/>
    <col min="10245" max="10245" width="16.42578125" style="1" customWidth="1"/>
    <col min="10246" max="10246" width="14" style="1" customWidth="1"/>
    <col min="10247" max="10247" width="13.5703125" style="1" customWidth="1"/>
    <col min="10248" max="10248" width="7.7109375" style="1" customWidth="1"/>
    <col min="10249" max="10249" width="8.140625" style="1" customWidth="1"/>
    <col min="10250" max="10494" width="8.85546875" style="1"/>
    <col min="10495" max="10495" width="5.42578125" style="1" customWidth="1"/>
    <col min="10496" max="10496" width="21.42578125" style="1" customWidth="1"/>
    <col min="10497" max="10497" width="10" style="1" customWidth="1"/>
    <col min="10498" max="10498" width="9.140625" style="1" customWidth="1"/>
    <col min="10499" max="10499" width="9.5703125" style="1" customWidth="1"/>
    <col min="10500" max="10500" width="18.42578125" style="1" customWidth="1"/>
    <col min="10501" max="10501" width="16.42578125" style="1" customWidth="1"/>
    <col min="10502" max="10502" width="14" style="1" customWidth="1"/>
    <col min="10503" max="10503" width="13.5703125" style="1" customWidth="1"/>
    <col min="10504" max="10504" width="7.7109375" style="1" customWidth="1"/>
    <col min="10505" max="10505" width="8.140625" style="1" customWidth="1"/>
    <col min="10506" max="10750" width="8.85546875" style="1"/>
    <col min="10751" max="10751" width="5.42578125" style="1" customWidth="1"/>
    <col min="10752" max="10752" width="21.42578125" style="1" customWidth="1"/>
    <col min="10753" max="10753" width="10" style="1" customWidth="1"/>
    <col min="10754" max="10754" width="9.140625" style="1" customWidth="1"/>
    <col min="10755" max="10755" width="9.5703125" style="1" customWidth="1"/>
    <col min="10756" max="10756" width="18.42578125" style="1" customWidth="1"/>
    <col min="10757" max="10757" width="16.42578125" style="1" customWidth="1"/>
    <col min="10758" max="10758" width="14" style="1" customWidth="1"/>
    <col min="10759" max="10759" width="13.5703125" style="1" customWidth="1"/>
    <col min="10760" max="10760" width="7.7109375" style="1" customWidth="1"/>
    <col min="10761" max="10761" width="8.140625" style="1" customWidth="1"/>
    <col min="10762" max="11006" width="8.85546875" style="1"/>
    <col min="11007" max="11007" width="5.42578125" style="1" customWidth="1"/>
    <col min="11008" max="11008" width="21.42578125" style="1" customWidth="1"/>
    <col min="11009" max="11009" width="10" style="1" customWidth="1"/>
    <col min="11010" max="11010" width="9.140625" style="1" customWidth="1"/>
    <col min="11011" max="11011" width="9.5703125" style="1" customWidth="1"/>
    <col min="11012" max="11012" width="18.42578125" style="1" customWidth="1"/>
    <col min="11013" max="11013" width="16.42578125" style="1" customWidth="1"/>
    <col min="11014" max="11014" width="14" style="1" customWidth="1"/>
    <col min="11015" max="11015" width="13.5703125" style="1" customWidth="1"/>
    <col min="11016" max="11016" width="7.7109375" style="1" customWidth="1"/>
    <col min="11017" max="11017" width="8.140625" style="1" customWidth="1"/>
    <col min="11018" max="11262" width="8.85546875" style="1"/>
    <col min="11263" max="11263" width="5.42578125" style="1" customWidth="1"/>
    <col min="11264" max="11264" width="21.42578125" style="1" customWidth="1"/>
    <col min="11265" max="11265" width="10" style="1" customWidth="1"/>
    <col min="11266" max="11266" width="9.140625" style="1" customWidth="1"/>
    <col min="11267" max="11267" width="9.5703125" style="1" customWidth="1"/>
    <col min="11268" max="11268" width="18.42578125" style="1" customWidth="1"/>
    <col min="11269" max="11269" width="16.42578125" style="1" customWidth="1"/>
    <col min="11270" max="11270" width="14" style="1" customWidth="1"/>
    <col min="11271" max="11271" width="13.5703125" style="1" customWidth="1"/>
    <col min="11272" max="11272" width="7.7109375" style="1" customWidth="1"/>
    <col min="11273" max="11273" width="8.140625" style="1" customWidth="1"/>
    <col min="11274" max="11518" width="8.85546875" style="1"/>
    <col min="11519" max="11519" width="5.42578125" style="1" customWidth="1"/>
    <col min="11520" max="11520" width="21.42578125" style="1" customWidth="1"/>
    <col min="11521" max="11521" width="10" style="1" customWidth="1"/>
    <col min="11522" max="11522" width="9.140625" style="1" customWidth="1"/>
    <col min="11523" max="11523" width="9.5703125" style="1" customWidth="1"/>
    <col min="11524" max="11524" width="18.42578125" style="1" customWidth="1"/>
    <col min="11525" max="11525" width="16.42578125" style="1" customWidth="1"/>
    <col min="11526" max="11526" width="14" style="1" customWidth="1"/>
    <col min="11527" max="11527" width="13.5703125" style="1" customWidth="1"/>
    <col min="11528" max="11528" width="7.7109375" style="1" customWidth="1"/>
    <col min="11529" max="11529" width="8.140625" style="1" customWidth="1"/>
    <col min="11530" max="11774" width="8.85546875" style="1"/>
    <col min="11775" max="11775" width="5.42578125" style="1" customWidth="1"/>
    <col min="11776" max="11776" width="21.42578125" style="1" customWidth="1"/>
    <col min="11777" max="11777" width="10" style="1" customWidth="1"/>
    <col min="11778" max="11778" width="9.140625" style="1" customWidth="1"/>
    <col min="11779" max="11779" width="9.5703125" style="1" customWidth="1"/>
    <col min="11780" max="11780" width="18.42578125" style="1" customWidth="1"/>
    <col min="11781" max="11781" width="16.42578125" style="1" customWidth="1"/>
    <col min="11782" max="11782" width="14" style="1" customWidth="1"/>
    <col min="11783" max="11783" width="13.5703125" style="1" customWidth="1"/>
    <col min="11784" max="11784" width="7.7109375" style="1" customWidth="1"/>
    <col min="11785" max="11785" width="8.140625" style="1" customWidth="1"/>
    <col min="11786" max="12030" width="8.85546875" style="1"/>
    <col min="12031" max="12031" width="5.42578125" style="1" customWidth="1"/>
    <col min="12032" max="12032" width="21.42578125" style="1" customWidth="1"/>
    <col min="12033" max="12033" width="10" style="1" customWidth="1"/>
    <col min="12034" max="12034" width="9.140625" style="1" customWidth="1"/>
    <col min="12035" max="12035" width="9.5703125" style="1" customWidth="1"/>
    <col min="12036" max="12036" width="18.42578125" style="1" customWidth="1"/>
    <col min="12037" max="12037" width="16.42578125" style="1" customWidth="1"/>
    <col min="12038" max="12038" width="14" style="1" customWidth="1"/>
    <col min="12039" max="12039" width="13.5703125" style="1" customWidth="1"/>
    <col min="12040" max="12040" width="7.7109375" style="1" customWidth="1"/>
    <col min="12041" max="12041" width="8.140625" style="1" customWidth="1"/>
    <col min="12042" max="12286" width="8.85546875" style="1"/>
    <col min="12287" max="12287" width="5.42578125" style="1" customWidth="1"/>
    <col min="12288" max="12288" width="21.42578125" style="1" customWidth="1"/>
    <col min="12289" max="12289" width="10" style="1" customWidth="1"/>
    <col min="12290" max="12290" width="9.140625" style="1" customWidth="1"/>
    <col min="12291" max="12291" width="9.5703125" style="1" customWidth="1"/>
    <col min="12292" max="12292" width="18.42578125" style="1" customWidth="1"/>
    <col min="12293" max="12293" width="16.42578125" style="1" customWidth="1"/>
    <col min="12294" max="12294" width="14" style="1" customWidth="1"/>
    <col min="12295" max="12295" width="13.5703125" style="1" customWidth="1"/>
    <col min="12296" max="12296" width="7.7109375" style="1" customWidth="1"/>
    <col min="12297" max="12297" width="8.140625" style="1" customWidth="1"/>
    <col min="12298" max="12542" width="8.85546875" style="1"/>
    <col min="12543" max="12543" width="5.42578125" style="1" customWidth="1"/>
    <col min="12544" max="12544" width="21.42578125" style="1" customWidth="1"/>
    <col min="12545" max="12545" width="10" style="1" customWidth="1"/>
    <col min="12546" max="12546" width="9.140625" style="1" customWidth="1"/>
    <col min="12547" max="12547" width="9.5703125" style="1" customWidth="1"/>
    <col min="12548" max="12548" width="18.42578125" style="1" customWidth="1"/>
    <col min="12549" max="12549" width="16.42578125" style="1" customWidth="1"/>
    <col min="12550" max="12550" width="14" style="1" customWidth="1"/>
    <col min="12551" max="12551" width="13.5703125" style="1" customWidth="1"/>
    <col min="12552" max="12552" width="7.7109375" style="1" customWidth="1"/>
    <col min="12553" max="12553" width="8.140625" style="1" customWidth="1"/>
    <col min="12554" max="12798" width="8.85546875" style="1"/>
    <col min="12799" max="12799" width="5.42578125" style="1" customWidth="1"/>
    <col min="12800" max="12800" width="21.42578125" style="1" customWidth="1"/>
    <col min="12801" max="12801" width="10" style="1" customWidth="1"/>
    <col min="12802" max="12802" width="9.140625" style="1" customWidth="1"/>
    <col min="12803" max="12803" width="9.5703125" style="1" customWidth="1"/>
    <col min="12804" max="12804" width="18.42578125" style="1" customWidth="1"/>
    <col min="12805" max="12805" width="16.42578125" style="1" customWidth="1"/>
    <col min="12806" max="12806" width="14" style="1" customWidth="1"/>
    <col min="12807" max="12807" width="13.5703125" style="1" customWidth="1"/>
    <col min="12808" max="12808" width="7.7109375" style="1" customWidth="1"/>
    <col min="12809" max="12809" width="8.140625" style="1" customWidth="1"/>
    <col min="12810" max="13054" width="8.85546875" style="1"/>
    <col min="13055" max="13055" width="5.42578125" style="1" customWidth="1"/>
    <col min="13056" max="13056" width="21.42578125" style="1" customWidth="1"/>
    <col min="13057" max="13057" width="10" style="1" customWidth="1"/>
    <col min="13058" max="13058" width="9.140625" style="1" customWidth="1"/>
    <col min="13059" max="13059" width="9.5703125" style="1" customWidth="1"/>
    <col min="13060" max="13060" width="18.42578125" style="1" customWidth="1"/>
    <col min="13061" max="13061" width="16.42578125" style="1" customWidth="1"/>
    <col min="13062" max="13062" width="14" style="1" customWidth="1"/>
    <col min="13063" max="13063" width="13.5703125" style="1" customWidth="1"/>
    <col min="13064" max="13064" width="7.7109375" style="1" customWidth="1"/>
    <col min="13065" max="13065" width="8.140625" style="1" customWidth="1"/>
    <col min="13066" max="13310" width="8.85546875" style="1"/>
    <col min="13311" max="13311" width="5.42578125" style="1" customWidth="1"/>
    <col min="13312" max="13312" width="21.42578125" style="1" customWidth="1"/>
    <col min="13313" max="13313" width="10" style="1" customWidth="1"/>
    <col min="13314" max="13314" width="9.140625" style="1" customWidth="1"/>
    <col min="13315" max="13315" width="9.5703125" style="1" customWidth="1"/>
    <col min="13316" max="13316" width="18.42578125" style="1" customWidth="1"/>
    <col min="13317" max="13317" width="16.42578125" style="1" customWidth="1"/>
    <col min="13318" max="13318" width="14" style="1" customWidth="1"/>
    <col min="13319" max="13319" width="13.5703125" style="1" customWidth="1"/>
    <col min="13320" max="13320" width="7.7109375" style="1" customWidth="1"/>
    <col min="13321" max="13321" width="8.140625" style="1" customWidth="1"/>
    <col min="13322" max="13566" width="8.85546875" style="1"/>
    <col min="13567" max="13567" width="5.42578125" style="1" customWidth="1"/>
    <col min="13568" max="13568" width="21.42578125" style="1" customWidth="1"/>
    <col min="13569" max="13569" width="10" style="1" customWidth="1"/>
    <col min="13570" max="13570" width="9.140625" style="1" customWidth="1"/>
    <col min="13571" max="13571" width="9.5703125" style="1" customWidth="1"/>
    <col min="13572" max="13572" width="18.42578125" style="1" customWidth="1"/>
    <col min="13573" max="13573" width="16.42578125" style="1" customWidth="1"/>
    <col min="13574" max="13574" width="14" style="1" customWidth="1"/>
    <col min="13575" max="13575" width="13.5703125" style="1" customWidth="1"/>
    <col min="13576" max="13576" width="7.7109375" style="1" customWidth="1"/>
    <col min="13577" max="13577" width="8.140625" style="1" customWidth="1"/>
    <col min="13578" max="13822" width="8.85546875" style="1"/>
    <col min="13823" max="13823" width="5.42578125" style="1" customWidth="1"/>
    <col min="13824" max="13824" width="21.42578125" style="1" customWidth="1"/>
    <col min="13825" max="13825" width="10" style="1" customWidth="1"/>
    <col min="13826" max="13826" width="9.140625" style="1" customWidth="1"/>
    <col min="13827" max="13827" width="9.5703125" style="1" customWidth="1"/>
    <col min="13828" max="13828" width="18.42578125" style="1" customWidth="1"/>
    <col min="13829" max="13829" width="16.42578125" style="1" customWidth="1"/>
    <col min="13830" max="13830" width="14" style="1" customWidth="1"/>
    <col min="13831" max="13831" width="13.5703125" style="1" customWidth="1"/>
    <col min="13832" max="13832" width="7.7109375" style="1" customWidth="1"/>
    <col min="13833" max="13833" width="8.140625" style="1" customWidth="1"/>
    <col min="13834" max="14078" width="8.85546875" style="1"/>
    <col min="14079" max="14079" width="5.42578125" style="1" customWidth="1"/>
    <col min="14080" max="14080" width="21.42578125" style="1" customWidth="1"/>
    <col min="14081" max="14081" width="10" style="1" customWidth="1"/>
    <col min="14082" max="14082" width="9.140625" style="1" customWidth="1"/>
    <col min="14083" max="14083" width="9.5703125" style="1" customWidth="1"/>
    <col min="14084" max="14084" width="18.42578125" style="1" customWidth="1"/>
    <col min="14085" max="14085" width="16.42578125" style="1" customWidth="1"/>
    <col min="14086" max="14086" width="14" style="1" customWidth="1"/>
    <col min="14087" max="14087" width="13.5703125" style="1" customWidth="1"/>
    <col min="14088" max="14088" width="7.7109375" style="1" customWidth="1"/>
    <col min="14089" max="14089" width="8.140625" style="1" customWidth="1"/>
    <col min="14090" max="14334" width="8.85546875" style="1"/>
    <col min="14335" max="14335" width="5.42578125" style="1" customWidth="1"/>
    <col min="14336" max="14336" width="21.42578125" style="1" customWidth="1"/>
    <col min="14337" max="14337" width="10" style="1" customWidth="1"/>
    <col min="14338" max="14338" width="9.140625" style="1" customWidth="1"/>
    <col min="14339" max="14339" width="9.5703125" style="1" customWidth="1"/>
    <col min="14340" max="14340" width="18.42578125" style="1" customWidth="1"/>
    <col min="14341" max="14341" width="16.42578125" style="1" customWidth="1"/>
    <col min="14342" max="14342" width="14" style="1" customWidth="1"/>
    <col min="14343" max="14343" width="13.5703125" style="1" customWidth="1"/>
    <col min="14344" max="14344" width="7.7109375" style="1" customWidth="1"/>
    <col min="14345" max="14345" width="8.140625" style="1" customWidth="1"/>
    <col min="14346" max="14590" width="8.85546875" style="1"/>
    <col min="14591" max="14591" width="5.42578125" style="1" customWidth="1"/>
    <col min="14592" max="14592" width="21.42578125" style="1" customWidth="1"/>
    <col min="14593" max="14593" width="10" style="1" customWidth="1"/>
    <col min="14594" max="14594" width="9.140625" style="1" customWidth="1"/>
    <col min="14595" max="14595" width="9.5703125" style="1" customWidth="1"/>
    <col min="14596" max="14596" width="18.42578125" style="1" customWidth="1"/>
    <col min="14597" max="14597" width="16.42578125" style="1" customWidth="1"/>
    <col min="14598" max="14598" width="14" style="1" customWidth="1"/>
    <col min="14599" max="14599" width="13.5703125" style="1" customWidth="1"/>
    <col min="14600" max="14600" width="7.7109375" style="1" customWidth="1"/>
    <col min="14601" max="14601" width="8.140625" style="1" customWidth="1"/>
    <col min="14602" max="14846" width="8.85546875" style="1"/>
    <col min="14847" max="14847" width="5.42578125" style="1" customWidth="1"/>
    <col min="14848" max="14848" width="21.42578125" style="1" customWidth="1"/>
    <col min="14849" max="14849" width="10" style="1" customWidth="1"/>
    <col min="14850" max="14850" width="9.140625" style="1" customWidth="1"/>
    <col min="14851" max="14851" width="9.5703125" style="1" customWidth="1"/>
    <col min="14852" max="14852" width="18.42578125" style="1" customWidth="1"/>
    <col min="14853" max="14853" width="16.42578125" style="1" customWidth="1"/>
    <col min="14854" max="14854" width="14" style="1" customWidth="1"/>
    <col min="14855" max="14855" width="13.5703125" style="1" customWidth="1"/>
    <col min="14856" max="14856" width="7.7109375" style="1" customWidth="1"/>
    <col min="14857" max="14857" width="8.140625" style="1" customWidth="1"/>
    <col min="14858" max="15102" width="8.85546875" style="1"/>
    <col min="15103" max="15103" width="5.42578125" style="1" customWidth="1"/>
    <col min="15104" max="15104" width="21.42578125" style="1" customWidth="1"/>
    <col min="15105" max="15105" width="10" style="1" customWidth="1"/>
    <col min="15106" max="15106" width="9.140625" style="1" customWidth="1"/>
    <col min="15107" max="15107" width="9.5703125" style="1" customWidth="1"/>
    <col min="15108" max="15108" width="18.42578125" style="1" customWidth="1"/>
    <col min="15109" max="15109" width="16.42578125" style="1" customWidth="1"/>
    <col min="15110" max="15110" width="14" style="1" customWidth="1"/>
    <col min="15111" max="15111" width="13.5703125" style="1" customWidth="1"/>
    <col min="15112" max="15112" width="7.7109375" style="1" customWidth="1"/>
    <col min="15113" max="15113" width="8.140625" style="1" customWidth="1"/>
    <col min="15114" max="15358" width="8.85546875" style="1"/>
    <col min="15359" max="15359" width="5.42578125" style="1" customWidth="1"/>
    <col min="15360" max="15360" width="21.42578125" style="1" customWidth="1"/>
    <col min="15361" max="15361" width="10" style="1" customWidth="1"/>
    <col min="15362" max="15362" width="9.140625" style="1" customWidth="1"/>
    <col min="15363" max="15363" width="9.5703125" style="1" customWidth="1"/>
    <col min="15364" max="15364" width="18.42578125" style="1" customWidth="1"/>
    <col min="15365" max="15365" width="16.42578125" style="1" customWidth="1"/>
    <col min="15366" max="15366" width="14" style="1" customWidth="1"/>
    <col min="15367" max="15367" width="13.5703125" style="1" customWidth="1"/>
    <col min="15368" max="15368" width="7.7109375" style="1" customWidth="1"/>
    <col min="15369" max="15369" width="8.140625" style="1" customWidth="1"/>
    <col min="15370" max="15614" width="8.85546875" style="1"/>
    <col min="15615" max="15615" width="5.42578125" style="1" customWidth="1"/>
    <col min="15616" max="15616" width="21.42578125" style="1" customWidth="1"/>
    <col min="15617" max="15617" width="10" style="1" customWidth="1"/>
    <col min="15618" max="15618" width="9.140625" style="1" customWidth="1"/>
    <col min="15619" max="15619" width="9.5703125" style="1" customWidth="1"/>
    <col min="15620" max="15620" width="18.42578125" style="1" customWidth="1"/>
    <col min="15621" max="15621" width="16.42578125" style="1" customWidth="1"/>
    <col min="15622" max="15622" width="14" style="1" customWidth="1"/>
    <col min="15623" max="15623" width="13.5703125" style="1" customWidth="1"/>
    <col min="15624" max="15624" width="7.7109375" style="1" customWidth="1"/>
    <col min="15625" max="15625" width="8.140625" style="1" customWidth="1"/>
    <col min="15626" max="15870" width="8.85546875" style="1"/>
    <col min="15871" max="15871" width="5.42578125" style="1" customWidth="1"/>
    <col min="15872" max="15872" width="21.42578125" style="1" customWidth="1"/>
    <col min="15873" max="15873" width="10" style="1" customWidth="1"/>
    <col min="15874" max="15874" width="9.140625" style="1" customWidth="1"/>
    <col min="15875" max="15875" width="9.5703125" style="1" customWidth="1"/>
    <col min="15876" max="15876" width="18.42578125" style="1" customWidth="1"/>
    <col min="15877" max="15877" width="16.42578125" style="1" customWidth="1"/>
    <col min="15878" max="15878" width="14" style="1" customWidth="1"/>
    <col min="15879" max="15879" width="13.5703125" style="1" customWidth="1"/>
    <col min="15880" max="15880" width="7.7109375" style="1" customWidth="1"/>
    <col min="15881" max="15881" width="8.140625" style="1" customWidth="1"/>
    <col min="15882" max="16126" width="8.85546875" style="1"/>
    <col min="16127" max="16127" width="5.42578125" style="1" customWidth="1"/>
    <col min="16128" max="16128" width="21.42578125" style="1" customWidth="1"/>
    <col min="16129" max="16129" width="10" style="1" customWidth="1"/>
    <col min="16130" max="16130" width="9.140625" style="1" customWidth="1"/>
    <col min="16131" max="16131" width="9.5703125" style="1" customWidth="1"/>
    <col min="16132" max="16132" width="18.42578125" style="1" customWidth="1"/>
    <col min="16133" max="16133" width="16.42578125" style="1" customWidth="1"/>
    <col min="16134" max="16134" width="14" style="1" customWidth="1"/>
    <col min="16135" max="16135" width="13.5703125" style="1" customWidth="1"/>
    <col min="16136" max="16136" width="7.7109375" style="1" customWidth="1"/>
    <col min="16137" max="16137" width="8.140625" style="1" customWidth="1"/>
    <col min="16138" max="16384" width="8.85546875" style="1"/>
  </cols>
  <sheetData>
    <row r="1" spans="1:9">
      <c r="A1" s="290" t="s">
        <v>194</v>
      </c>
      <c r="B1" s="290"/>
      <c r="C1" s="290"/>
      <c r="D1" s="290"/>
      <c r="E1" s="290"/>
      <c r="F1" s="290"/>
      <c r="G1" s="290"/>
      <c r="H1" s="290"/>
      <c r="I1" s="290"/>
    </row>
    <row r="2" spans="1:9">
      <c r="A2" s="290" t="s">
        <v>195</v>
      </c>
      <c r="B2" s="290"/>
      <c r="C2" s="290"/>
      <c r="D2" s="290"/>
      <c r="E2" s="290"/>
      <c r="F2" s="290"/>
      <c r="G2" s="290"/>
      <c r="H2" s="290"/>
      <c r="I2" s="290"/>
    </row>
    <row r="3" spans="1:9" ht="21.75" customHeight="1">
      <c r="A3" s="290" t="s">
        <v>196</v>
      </c>
      <c r="B3" s="290"/>
      <c r="C3" s="290"/>
      <c r="D3" s="290"/>
      <c r="E3" s="290"/>
      <c r="F3" s="290"/>
      <c r="G3" s="290"/>
      <c r="H3" s="290"/>
      <c r="I3" s="290"/>
    </row>
    <row r="4" spans="1:9" ht="13.5" customHeight="1">
      <c r="A4" s="83"/>
      <c r="B4" s="83"/>
      <c r="C4" s="83"/>
      <c r="D4" s="83"/>
      <c r="E4" s="83"/>
      <c r="F4" s="83"/>
      <c r="G4" s="83"/>
      <c r="H4" s="83"/>
      <c r="I4" s="83"/>
    </row>
    <row r="5" spans="1:9">
      <c r="A5" s="127" t="s">
        <v>49</v>
      </c>
      <c r="B5" s="127" t="s">
        <v>3</v>
      </c>
      <c r="C5" s="127" t="s">
        <v>197</v>
      </c>
      <c r="D5" s="127" t="s">
        <v>5</v>
      </c>
      <c r="E5" s="127" t="s">
        <v>198</v>
      </c>
      <c r="F5" s="127" t="s">
        <v>199</v>
      </c>
      <c r="G5" s="127" t="s">
        <v>200</v>
      </c>
      <c r="H5" s="127" t="s">
        <v>201</v>
      </c>
      <c r="I5" s="127" t="s">
        <v>202</v>
      </c>
    </row>
    <row r="6" spans="1:9">
      <c r="A6" s="128" t="s">
        <v>57</v>
      </c>
      <c r="B6" s="128"/>
      <c r="C6" s="128" t="s">
        <v>203</v>
      </c>
      <c r="D6" s="128"/>
      <c r="E6" s="128" t="s">
        <v>204</v>
      </c>
      <c r="F6" s="128" t="s">
        <v>205</v>
      </c>
      <c r="G6" s="128" t="s">
        <v>206</v>
      </c>
      <c r="H6" s="128" t="s">
        <v>207</v>
      </c>
      <c r="I6" s="128" t="s">
        <v>208</v>
      </c>
    </row>
    <row r="7" spans="1:9">
      <c r="A7" s="129"/>
      <c r="B7" s="130"/>
      <c r="C7" s="129"/>
      <c r="D7" s="129"/>
      <c r="E7" s="129"/>
      <c r="F7" s="129"/>
      <c r="G7" s="130"/>
      <c r="H7" s="129"/>
      <c r="I7" s="129" t="s">
        <v>209</v>
      </c>
    </row>
    <row r="8" spans="1:9">
      <c r="A8" s="131">
        <v>1</v>
      </c>
      <c r="B8" s="132" t="s">
        <v>210</v>
      </c>
      <c r="C8" s="131" t="s">
        <v>211</v>
      </c>
      <c r="D8" s="131" t="s">
        <v>211</v>
      </c>
      <c r="E8" s="132" t="s">
        <v>22</v>
      </c>
      <c r="F8" s="131" t="s">
        <v>212</v>
      </c>
      <c r="G8" s="131" t="s">
        <v>212</v>
      </c>
      <c r="H8" s="131" t="s">
        <v>213</v>
      </c>
      <c r="I8" s="131" t="s">
        <v>214</v>
      </c>
    </row>
    <row r="9" spans="1:9">
      <c r="A9" s="128"/>
      <c r="B9" s="132" t="s">
        <v>215</v>
      </c>
      <c r="C9" s="131"/>
      <c r="D9" s="131"/>
      <c r="E9" s="131"/>
      <c r="F9" s="131" t="s">
        <v>211</v>
      </c>
      <c r="G9" s="131" t="s">
        <v>211</v>
      </c>
      <c r="H9" s="131" t="s">
        <v>216</v>
      </c>
      <c r="I9" s="131" t="s">
        <v>217</v>
      </c>
    </row>
    <row r="10" spans="1:9" ht="20.25" customHeight="1">
      <c r="A10" s="128"/>
      <c r="B10" s="132" t="s">
        <v>218</v>
      </c>
      <c r="C10" s="131"/>
      <c r="D10" s="131"/>
      <c r="E10" s="131"/>
      <c r="F10" s="131"/>
      <c r="G10" s="131"/>
      <c r="H10" s="131" t="s">
        <v>219</v>
      </c>
      <c r="I10" s="131" t="s">
        <v>220</v>
      </c>
    </row>
    <row r="11" spans="1:9" ht="20.25" customHeight="1">
      <c r="A11" s="129"/>
      <c r="B11" s="132"/>
      <c r="C11" s="129"/>
      <c r="D11" s="129"/>
      <c r="E11" s="129"/>
      <c r="F11" s="129"/>
      <c r="G11" s="130" t="s">
        <v>221</v>
      </c>
      <c r="H11" s="88"/>
      <c r="I11" s="88" t="s">
        <v>222</v>
      </c>
    </row>
    <row r="12" spans="1:9">
      <c r="A12" s="131">
        <v>2</v>
      </c>
      <c r="B12" s="133" t="s">
        <v>223</v>
      </c>
      <c r="C12" s="131" t="s">
        <v>224</v>
      </c>
      <c r="D12" s="131" t="s">
        <v>224</v>
      </c>
      <c r="E12" s="132" t="s">
        <v>22</v>
      </c>
      <c r="F12" s="131" t="s">
        <v>225</v>
      </c>
      <c r="G12" s="131" t="s">
        <v>225</v>
      </c>
      <c r="H12" s="131" t="s">
        <v>213</v>
      </c>
      <c r="I12" s="131" t="s">
        <v>226</v>
      </c>
    </row>
    <row r="13" spans="1:9">
      <c r="A13" s="128"/>
      <c r="B13" s="132" t="s">
        <v>218</v>
      </c>
      <c r="C13" s="131"/>
      <c r="D13" s="131"/>
      <c r="E13" s="131"/>
      <c r="F13" s="131" t="s">
        <v>224</v>
      </c>
      <c r="G13" s="131" t="s">
        <v>224</v>
      </c>
      <c r="H13" s="131" t="s">
        <v>216</v>
      </c>
      <c r="I13" s="131" t="s">
        <v>217</v>
      </c>
    </row>
    <row r="14" spans="1:9" ht="21.75" customHeight="1">
      <c r="A14" s="128"/>
      <c r="B14" s="132"/>
      <c r="C14" s="131"/>
      <c r="D14" s="131"/>
      <c r="E14" s="131"/>
      <c r="F14" s="131"/>
      <c r="G14" s="131"/>
      <c r="H14" s="131" t="s">
        <v>219</v>
      </c>
      <c r="I14" s="131" t="s">
        <v>227</v>
      </c>
    </row>
    <row r="15" spans="1:9" ht="19.5" customHeight="1">
      <c r="A15" s="128"/>
      <c r="B15" s="130"/>
      <c r="C15" s="129"/>
      <c r="D15" s="129"/>
      <c r="E15" s="129"/>
      <c r="F15" s="129"/>
      <c r="G15" s="130"/>
      <c r="H15" s="88"/>
      <c r="I15" s="88" t="s">
        <v>228</v>
      </c>
    </row>
    <row r="16" spans="1:9" ht="21" customHeight="1">
      <c r="A16" s="86">
        <v>3</v>
      </c>
      <c r="B16" s="132" t="s">
        <v>229</v>
      </c>
      <c r="C16" s="131" t="s">
        <v>230</v>
      </c>
      <c r="D16" s="131" t="s">
        <v>230</v>
      </c>
      <c r="E16" s="132" t="s">
        <v>22</v>
      </c>
      <c r="F16" s="131" t="s">
        <v>231</v>
      </c>
      <c r="G16" s="131" t="s">
        <v>231</v>
      </c>
      <c r="H16" s="131" t="s">
        <v>232</v>
      </c>
      <c r="I16" s="134" t="s">
        <v>233</v>
      </c>
    </row>
    <row r="17" spans="1:9" ht="21.75" customHeight="1">
      <c r="A17" s="128"/>
      <c r="B17" s="132"/>
      <c r="C17" s="131"/>
      <c r="D17" s="131"/>
      <c r="E17" s="131"/>
      <c r="F17" s="131" t="s">
        <v>230</v>
      </c>
      <c r="G17" s="131" t="s">
        <v>230</v>
      </c>
      <c r="H17" s="131" t="s">
        <v>234</v>
      </c>
      <c r="I17" s="131" t="s">
        <v>235</v>
      </c>
    </row>
    <row r="18" spans="1:9" ht="23.25" customHeight="1">
      <c r="A18" s="128"/>
      <c r="B18" s="135"/>
      <c r="C18" s="128"/>
      <c r="D18" s="128"/>
      <c r="E18" s="128"/>
      <c r="F18" s="128"/>
      <c r="G18" s="135"/>
      <c r="H18" s="131" t="s">
        <v>236</v>
      </c>
      <c r="I18" s="131" t="s">
        <v>237</v>
      </c>
    </row>
    <row r="19" spans="1:9" ht="12" customHeight="1">
      <c r="A19" s="129"/>
      <c r="B19" s="130"/>
      <c r="C19" s="129"/>
      <c r="D19" s="129"/>
      <c r="E19" s="129"/>
      <c r="F19" s="129"/>
      <c r="G19" s="130"/>
      <c r="H19" s="88"/>
      <c r="I19" s="88"/>
    </row>
    <row r="20" spans="1:9" ht="23.25" customHeight="1">
      <c r="A20" s="131">
        <v>4</v>
      </c>
      <c r="B20" s="132" t="s">
        <v>238</v>
      </c>
      <c r="C20" s="131" t="s">
        <v>239</v>
      </c>
      <c r="D20" s="131" t="s">
        <v>239</v>
      </c>
      <c r="E20" s="132" t="s">
        <v>22</v>
      </c>
      <c r="F20" s="131" t="s">
        <v>240</v>
      </c>
      <c r="G20" s="131" t="s">
        <v>240</v>
      </c>
      <c r="H20" s="131" t="s">
        <v>232</v>
      </c>
      <c r="I20" s="134" t="s">
        <v>241</v>
      </c>
    </row>
    <row r="21" spans="1:9">
      <c r="A21" s="128"/>
      <c r="B21" s="132" t="s">
        <v>242</v>
      </c>
      <c r="C21" s="131"/>
      <c r="D21" s="131"/>
      <c r="E21" s="131"/>
      <c r="F21" s="131" t="s">
        <v>239</v>
      </c>
      <c r="G21" s="131" t="s">
        <v>239</v>
      </c>
      <c r="H21" s="131" t="s">
        <v>234</v>
      </c>
      <c r="I21" s="131" t="s">
        <v>243</v>
      </c>
    </row>
    <row r="22" spans="1:9">
      <c r="A22" s="128"/>
      <c r="B22" s="135"/>
      <c r="C22" s="128"/>
      <c r="D22" s="128"/>
      <c r="E22" s="128"/>
      <c r="F22" s="128"/>
      <c r="G22" s="135"/>
      <c r="H22" s="131" t="s">
        <v>236</v>
      </c>
      <c r="I22" s="131" t="s">
        <v>244</v>
      </c>
    </row>
    <row r="23" spans="1:9" ht="12.75" customHeight="1">
      <c r="A23" s="129"/>
      <c r="B23" s="130"/>
      <c r="C23" s="129"/>
      <c r="D23" s="129"/>
      <c r="E23" s="129"/>
      <c r="F23" s="129"/>
      <c r="G23" s="130"/>
      <c r="H23" s="88"/>
      <c r="I23" s="88"/>
    </row>
    <row r="24" spans="1:9" ht="20.25" customHeight="1">
      <c r="A24" s="131">
        <v>5</v>
      </c>
      <c r="B24" s="132" t="s">
        <v>245</v>
      </c>
      <c r="C24" s="131" t="s">
        <v>246</v>
      </c>
      <c r="D24" s="131" t="s">
        <v>246</v>
      </c>
      <c r="E24" s="132" t="s">
        <v>22</v>
      </c>
      <c r="F24" s="131" t="s">
        <v>247</v>
      </c>
      <c r="G24" s="131" t="s">
        <v>247</v>
      </c>
      <c r="H24" s="131" t="s">
        <v>232</v>
      </c>
      <c r="I24" s="134" t="s">
        <v>248</v>
      </c>
    </row>
    <row r="25" spans="1:9" ht="20.25" customHeight="1">
      <c r="A25" s="128"/>
      <c r="B25" s="132" t="s">
        <v>249</v>
      </c>
      <c r="C25" s="131"/>
      <c r="D25" s="131"/>
      <c r="E25" s="131"/>
      <c r="F25" s="131" t="s">
        <v>246</v>
      </c>
      <c r="G25" s="131" t="s">
        <v>246</v>
      </c>
      <c r="H25" s="131" t="s">
        <v>234</v>
      </c>
      <c r="I25" s="131" t="s">
        <v>250</v>
      </c>
    </row>
    <row r="26" spans="1:9" ht="10.5" customHeight="1">
      <c r="A26" s="129"/>
      <c r="B26" s="130"/>
      <c r="C26" s="129"/>
      <c r="D26" s="129"/>
      <c r="E26" s="129"/>
      <c r="F26" s="129"/>
      <c r="G26" s="130"/>
      <c r="H26" s="88"/>
      <c r="I26" s="88"/>
    </row>
    <row r="27" spans="1:9" ht="19.5" customHeight="1">
      <c r="B27" s="136"/>
      <c r="I27" s="136"/>
    </row>
    <row r="28" spans="1:9" ht="23.25" customHeight="1"/>
  </sheetData>
  <mergeCells count="3">
    <mergeCell ref="A1:I1"/>
    <mergeCell ref="A2:I2"/>
    <mergeCell ref="A3:I3"/>
  </mergeCells>
  <pageMargins left="0.7" right="0.7" top="0.75" bottom="0.75" header="0.3" footer="0.3"/>
  <pageSetup scale="85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9B11-227A-44AC-BF40-8DAD79BCC412}">
  <sheetPr>
    <pageSetUpPr fitToPage="1"/>
  </sheetPr>
  <dimension ref="A1:J27"/>
  <sheetViews>
    <sheetView zoomScale="112" zoomScaleNormal="112" workbookViewId="0">
      <selection activeCell="F18" sqref="F18"/>
    </sheetView>
  </sheetViews>
  <sheetFormatPr defaultColWidth="8.85546875" defaultRowHeight="21.75"/>
  <cols>
    <col min="1" max="1" width="5.28515625" style="1" bestFit="1" customWidth="1"/>
    <col min="2" max="2" width="36.28515625" style="1" bestFit="1" customWidth="1"/>
    <col min="3" max="3" width="11.7109375" style="1" bestFit="1" customWidth="1"/>
    <col min="4" max="4" width="10" style="1" customWidth="1"/>
    <col min="5" max="5" width="11.7109375" style="1" bestFit="1" customWidth="1"/>
    <col min="6" max="7" width="27.140625" style="1" bestFit="1" customWidth="1"/>
    <col min="8" max="8" width="14.42578125" style="1" bestFit="1" customWidth="1"/>
    <col min="9" max="9" width="20.28515625" style="1" bestFit="1" customWidth="1"/>
    <col min="10" max="16384" width="8.85546875" style="1"/>
  </cols>
  <sheetData>
    <row r="1" spans="1:10">
      <c r="A1" s="286" t="s">
        <v>0</v>
      </c>
      <c r="B1" s="286"/>
      <c r="C1" s="286"/>
      <c r="D1" s="286"/>
      <c r="E1" s="286"/>
      <c r="F1" s="286"/>
      <c r="G1" s="286"/>
      <c r="H1" s="286"/>
      <c r="I1" s="286"/>
    </row>
    <row r="2" spans="1:10">
      <c r="A2" s="286" t="s">
        <v>1</v>
      </c>
      <c r="B2" s="286"/>
      <c r="C2" s="286"/>
      <c r="D2" s="286"/>
      <c r="E2" s="286"/>
      <c r="F2" s="286"/>
      <c r="G2" s="286"/>
      <c r="H2" s="286"/>
      <c r="I2" s="286"/>
    </row>
    <row r="3" spans="1:10" ht="87">
      <c r="A3" s="5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7" t="s">
        <v>8</v>
      </c>
      <c r="H3" s="10" t="s">
        <v>9</v>
      </c>
      <c r="I3" s="7" t="s">
        <v>10</v>
      </c>
    </row>
    <row r="4" spans="1:10" ht="43.5">
      <c r="A4" s="11">
        <v>1</v>
      </c>
      <c r="B4" s="12" t="s">
        <v>11</v>
      </c>
      <c r="C4" s="13">
        <v>216140</v>
      </c>
      <c r="D4" s="13">
        <v>216140</v>
      </c>
      <c r="E4" s="14" t="s">
        <v>12</v>
      </c>
      <c r="F4" s="15" t="s">
        <v>13</v>
      </c>
      <c r="G4" s="16" t="s">
        <v>13</v>
      </c>
      <c r="H4" s="14" t="s">
        <v>14</v>
      </c>
      <c r="I4" s="15" t="s">
        <v>15</v>
      </c>
    </row>
    <row r="5" spans="1:10">
      <c r="A5" s="17"/>
      <c r="B5" s="18" t="s">
        <v>16</v>
      </c>
      <c r="C5" s="19"/>
      <c r="D5" s="19"/>
      <c r="E5" s="20"/>
      <c r="F5" s="21" t="s">
        <v>17</v>
      </c>
      <c r="G5" s="21" t="s">
        <v>17</v>
      </c>
      <c r="H5" s="20"/>
      <c r="I5" s="21" t="s">
        <v>18</v>
      </c>
    </row>
    <row r="6" spans="1:10">
      <c r="A6" s="22"/>
      <c r="B6" s="23" t="s">
        <v>19</v>
      </c>
      <c r="C6" s="24"/>
      <c r="D6" s="25"/>
      <c r="E6" s="26"/>
      <c r="F6" s="27">
        <v>1945260</v>
      </c>
      <c r="G6" s="27">
        <v>1945260</v>
      </c>
      <c r="H6" s="26"/>
      <c r="I6" s="28"/>
    </row>
    <row r="7" spans="1:10">
      <c r="A7" s="29"/>
      <c r="B7" s="30" t="s">
        <v>20</v>
      </c>
      <c r="C7" s="31"/>
      <c r="D7" s="32"/>
      <c r="E7" s="33"/>
      <c r="F7" s="34"/>
      <c r="G7" s="34"/>
      <c r="H7" s="33"/>
      <c r="I7" s="34"/>
    </row>
    <row r="8" spans="1:10">
      <c r="A8" s="11">
        <v>2</v>
      </c>
      <c r="B8" s="35" t="s">
        <v>21</v>
      </c>
      <c r="C8" s="13">
        <v>43500</v>
      </c>
      <c r="D8" s="13">
        <v>43500</v>
      </c>
      <c r="E8" s="14" t="s">
        <v>22</v>
      </c>
      <c r="F8" s="15" t="s">
        <v>13</v>
      </c>
      <c r="G8" s="15" t="s">
        <v>13</v>
      </c>
      <c r="H8" s="14" t="s">
        <v>14</v>
      </c>
      <c r="I8" s="15" t="s">
        <v>23</v>
      </c>
      <c r="J8" s="36"/>
    </row>
    <row r="9" spans="1:10">
      <c r="A9" s="17"/>
      <c r="B9" s="23" t="s">
        <v>24</v>
      </c>
      <c r="C9" s="24"/>
      <c r="D9" s="24"/>
      <c r="E9" s="37"/>
      <c r="F9" s="38" t="s">
        <v>17</v>
      </c>
      <c r="G9" s="28" t="s">
        <v>17</v>
      </c>
      <c r="H9" s="39"/>
      <c r="I9" s="28" t="s">
        <v>18</v>
      </c>
    </row>
    <row r="10" spans="1:10">
      <c r="A10" s="17"/>
      <c r="B10" s="18" t="s">
        <v>19</v>
      </c>
      <c r="C10" s="25"/>
      <c r="D10" s="25"/>
      <c r="E10" s="37"/>
      <c r="F10" s="27">
        <v>435000</v>
      </c>
      <c r="G10" s="40">
        <v>435000</v>
      </c>
      <c r="H10" s="41"/>
      <c r="I10" s="42"/>
    </row>
    <row r="11" spans="1:10">
      <c r="A11" s="43"/>
      <c r="B11" s="44" t="s">
        <v>20</v>
      </c>
      <c r="C11" s="32"/>
      <c r="D11" s="32"/>
      <c r="E11" s="45"/>
      <c r="F11" s="46"/>
      <c r="G11" s="47"/>
      <c r="H11" s="33"/>
      <c r="I11" s="48"/>
    </row>
    <row r="12" spans="1:10" ht="43.5">
      <c r="A12" s="49">
        <v>3</v>
      </c>
      <c r="B12" s="50" t="s">
        <v>25</v>
      </c>
      <c r="C12" s="51">
        <v>3000</v>
      </c>
      <c r="D12" s="52">
        <v>3000</v>
      </c>
      <c r="E12" s="49" t="s">
        <v>22</v>
      </c>
      <c r="F12" s="11" t="s">
        <v>26</v>
      </c>
      <c r="G12" s="11" t="s">
        <v>27</v>
      </c>
      <c r="H12" s="15" t="s">
        <v>28</v>
      </c>
      <c r="I12" s="53" t="s">
        <v>29</v>
      </c>
    </row>
    <row r="13" spans="1:10">
      <c r="A13" s="54"/>
      <c r="B13" s="54" t="s">
        <v>30</v>
      </c>
      <c r="C13" s="24"/>
      <c r="D13" s="24"/>
      <c r="E13" s="37"/>
      <c r="F13" s="55">
        <v>36000</v>
      </c>
      <c r="G13" s="55">
        <v>36000</v>
      </c>
      <c r="H13" s="37" t="s">
        <v>31</v>
      </c>
      <c r="I13" s="28" t="s">
        <v>32</v>
      </c>
    </row>
    <row r="14" spans="1:10">
      <c r="A14" s="54"/>
      <c r="B14" s="54" t="s">
        <v>19</v>
      </c>
      <c r="C14" s="24"/>
      <c r="D14" s="24"/>
      <c r="E14" s="37"/>
      <c r="F14" s="56"/>
      <c r="G14" s="56"/>
      <c r="H14" s="37"/>
      <c r="I14" s="28"/>
    </row>
    <row r="15" spans="1:10">
      <c r="A15" s="43"/>
      <c r="B15" s="43" t="s">
        <v>33</v>
      </c>
      <c r="C15" s="31"/>
      <c r="D15" s="31"/>
      <c r="E15" s="45"/>
      <c r="F15" s="57"/>
      <c r="G15" s="57"/>
      <c r="H15" s="45"/>
      <c r="I15" s="34"/>
    </row>
    <row r="16" spans="1:10" ht="43.5">
      <c r="A16" s="58">
        <v>4</v>
      </c>
      <c r="B16" s="36" t="s">
        <v>34</v>
      </c>
      <c r="C16" s="51">
        <v>52430</v>
      </c>
      <c r="D16" s="51">
        <v>52430</v>
      </c>
      <c r="E16" s="49" t="s">
        <v>12</v>
      </c>
      <c r="F16" s="11" t="s">
        <v>13</v>
      </c>
      <c r="G16" s="11" t="s">
        <v>13</v>
      </c>
      <c r="H16" s="49" t="s">
        <v>14</v>
      </c>
      <c r="I16" s="15" t="s">
        <v>35</v>
      </c>
    </row>
    <row r="17" spans="1:10">
      <c r="A17" s="54"/>
      <c r="B17" s="59" t="s">
        <v>36</v>
      </c>
      <c r="C17" s="60"/>
      <c r="D17" s="60"/>
      <c r="E17" s="37"/>
      <c r="F17" s="56" t="s">
        <v>17</v>
      </c>
      <c r="G17" s="56" t="s">
        <v>17</v>
      </c>
      <c r="H17" s="61"/>
      <c r="I17" s="62" t="s">
        <v>37</v>
      </c>
      <c r="J17" s="36"/>
    </row>
    <row r="18" spans="1:10">
      <c r="A18" s="54"/>
      <c r="B18" s="59" t="s">
        <v>19</v>
      </c>
      <c r="C18" s="60"/>
      <c r="D18" s="60"/>
      <c r="E18" s="63"/>
      <c r="F18" s="64">
        <v>471870</v>
      </c>
      <c r="G18" s="64">
        <v>471870</v>
      </c>
      <c r="H18" s="65"/>
      <c r="I18" s="62"/>
      <c r="J18" s="36"/>
    </row>
    <row r="19" spans="1:10">
      <c r="A19" s="66"/>
      <c r="B19" s="66" t="s">
        <v>33</v>
      </c>
      <c r="C19" s="67"/>
      <c r="D19" s="67"/>
      <c r="E19" s="68"/>
      <c r="F19" s="69"/>
      <c r="G19" s="69"/>
      <c r="H19" s="45"/>
      <c r="I19" s="48"/>
      <c r="J19" s="36"/>
    </row>
    <row r="20" spans="1:10">
      <c r="A20" s="70">
        <v>5</v>
      </c>
      <c r="B20" s="71" t="s">
        <v>38</v>
      </c>
      <c r="C20" s="13">
        <v>301523</v>
      </c>
      <c r="D20" s="13">
        <v>301523</v>
      </c>
      <c r="E20" s="26" t="s">
        <v>22</v>
      </c>
      <c r="F20" s="72" t="s">
        <v>39</v>
      </c>
      <c r="G20" s="72" t="s">
        <v>39</v>
      </c>
      <c r="H20" s="14" t="s">
        <v>14</v>
      </c>
      <c r="I20" s="72" t="s">
        <v>40</v>
      </c>
    </row>
    <row r="21" spans="1:10">
      <c r="A21" s="66"/>
      <c r="B21" s="73" t="s">
        <v>41</v>
      </c>
      <c r="C21" s="74"/>
      <c r="D21" s="31"/>
      <c r="E21" s="33"/>
      <c r="F21" s="32">
        <v>301523</v>
      </c>
      <c r="G21" s="32">
        <v>301523</v>
      </c>
      <c r="H21" s="45"/>
      <c r="I21" s="48" t="s">
        <v>42</v>
      </c>
    </row>
    <row r="22" spans="1:10">
      <c r="A22" s="75">
        <v>6</v>
      </c>
      <c r="B22" s="76" t="s">
        <v>43</v>
      </c>
      <c r="C22" s="13">
        <v>397250</v>
      </c>
      <c r="D22" s="13">
        <v>397250</v>
      </c>
      <c r="E22" s="77" t="s">
        <v>22</v>
      </c>
      <c r="F22" s="78" t="s">
        <v>44</v>
      </c>
      <c r="G22" s="79" t="s">
        <v>44</v>
      </c>
      <c r="H22" s="14" t="s">
        <v>14</v>
      </c>
      <c r="I22" s="282" t="s">
        <v>45</v>
      </c>
    </row>
    <row r="23" spans="1:10">
      <c r="A23" s="43"/>
      <c r="B23" s="80" t="s">
        <v>46</v>
      </c>
      <c r="C23" s="81"/>
      <c r="D23" s="81"/>
      <c r="E23" s="33"/>
      <c r="F23" s="32">
        <v>397250</v>
      </c>
      <c r="G23" s="32">
        <v>397250</v>
      </c>
      <c r="H23" s="33"/>
      <c r="I23" s="48" t="s">
        <v>42</v>
      </c>
    </row>
    <row r="24" spans="1:10">
      <c r="C24" s="2"/>
      <c r="D24" s="2"/>
      <c r="E24" s="3"/>
    </row>
    <row r="25" spans="1:10">
      <c r="C25" s="2"/>
      <c r="D25" s="2"/>
      <c r="E25" s="3"/>
    </row>
    <row r="26" spans="1:10">
      <c r="C26" s="2"/>
      <c r="D26" s="2"/>
      <c r="E26" s="3"/>
    </row>
    <row r="27" spans="1:10">
      <c r="C27" s="2"/>
      <c r="D27" s="2"/>
      <c r="E27" s="3"/>
    </row>
  </sheetData>
  <mergeCells count="2">
    <mergeCell ref="A1:I1"/>
    <mergeCell ref="A2:I2"/>
  </mergeCells>
  <pageMargins left="0.7" right="0.7" top="0.75" bottom="0.75" header="0.3" footer="0.3"/>
  <pageSetup scale="70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860A-FFF5-46A3-A731-EF70593C6F16}">
  <sheetPr>
    <pageSetUpPr fitToPage="1"/>
  </sheetPr>
  <dimension ref="A1:Z1040"/>
  <sheetViews>
    <sheetView zoomScale="126" zoomScaleNormal="126" workbookViewId="0">
      <selection activeCell="N28" sqref="N28:O31"/>
    </sheetView>
  </sheetViews>
  <sheetFormatPr defaultColWidth="14.42578125" defaultRowHeight="21.75"/>
  <cols>
    <col min="1" max="1" width="5.5703125" style="1" customWidth="1"/>
    <col min="2" max="2" width="28.85546875" style="1" customWidth="1"/>
    <col min="3" max="3" width="9.28515625" style="1" customWidth="1"/>
    <col min="4" max="4" width="9.5703125" style="1" customWidth="1"/>
    <col min="5" max="5" width="9.42578125" style="1" customWidth="1"/>
    <col min="6" max="6" width="21.28515625" style="1" customWidth="1"/>
    <col min="7" max="7" width="20.140625" style="1" customWidth="1"/>
    <col min="8" max="8" width="11.42578125" style="1" customWidth="1"/>
    <col min="9" max="9" width="33.85546875" style="1" bestFit="1" customWidth="1"/>
    <col min="10" max="26" width="9.140625" style="1" customWidth="1"/>
    <col min="27" max="16384" width="14.42578125" style="1"/>
  </cols>
  <sheetData>
    <row r="1" spans="1:26" ht="18.95" customHeight="1">
      <c r="A1" s="299" t="s">
        <v>356</v>
      </c>
      <c r="B1" s="300"/>
      <c r="C1" s="300"/>
      <c r="D1" s="300"/>
      <c r="E1" s="300"/>
      <c r="F1" s="300"/>
      <c r="G1" s="300"/>
      <c r="H1" s="300"/>
      <c r="I1" s="300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6" ht="18.95" customHeight="1">
      <c r="A2" s="299" t="s">
        <v>432</v>
      </c>
      <c r="B2" s="300"/>
      <c r="C2" s="300"/>
      <c r="D2" s="300"/>
      <c r="E2" s="300"/>
      <c r="F2" s="300"/>
      <c r="G2" s="300"/>
      <c r="H2" s="300"/>
      <c r="I2" s="300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6" ht="6.7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6" ht="21" customHeight="1">
      <c r="A4" s="162" t="s">
        <v>49</v>
      </c>
      <c r="B4" s="162" t="s">
        <v>3</v>
      </c>
      <c r="C4" s="162" t="s">
        <v>197</v>
      </c>
      <c r="D4" s="162" t="s">
        <v>76</v>
      </c>
      <c r="E4" s="162" t="s">
        <v>198</v>
      </c>
      <c r="F4" s="162" t="s">
        <v>199</v>
      </c>
      <c r="G4" s="162" t="s">
        <v>200</v>
      </c>
      <c r="H4" s="162" t="s">
        <v>253</v>
      </c>
      <c r="I4" s="162" t="s">
        <v>202</v>
      </c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</row>
    <row r="5" spans="1:26" ht="21" customHeight="1">
      <c r="A5" s="163" t="s">
        <v>57</v>
      </c>
      <c r="B5" s="163"/>
      <c r="C5" s="163" t="s">
        <v>433</v>
      </c>
      <c r="D5" s="163" t="s">
        <v>434</v>
      </c>
      <c r="E5" s="163" t="s">
        <v>204</v>
      </c>
      <c r="F5" s="163" t="s">
        <v>205</v>
      </c>
      <c r="G5" s="163" t="s">
        <v>254</v>
      </c>
      <c r="H5" s="163" t="s">
        <v>255</v>
      </c>
      <c r="I5" s="163" t="s">
        <v>208</v>
      </c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</row>
    <row r="6" spans="1:26" ht="21" customHeight="1">
      <c r="A6" s="164"/>
      <c r="B6" s="165"/>
      <c r="C6" s="164" t="s">
        <v>204</v>
      </c>
      <c r="D6" s="164"/>
      <c r="E6" s="164"/>
      <c r="F6" s="164"/>
      <c r="G6" s="164" t="s">
        <v>58</v>
      </c>
      <c r="H6" s="164" t="s">
        <v>207</v>
      </c>
      <c r="I6" s="164" t="s">
        <v>209</v>
      </c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</row>
    <row r="7" spans="1:26" ht="21" customHeight="1">
      <c r="A7" s="166">
        <v>1</v>
      </c>
      <c r="B7" s="167" t="s">
        <v>435</v>
      </c>
      <c r="C7" s="168">
        <v>595</v>
      </c>
      <c r="D7" s="168">
        <v>595</v>
      </c>
      <c r="E7" s="169" t="s">
        <v>436</v>
      </c>
      <c r="F7" s="170" t="s">
        <v>437</v>
      </c>
      <c r="G7" s="170" t="s">
        <v>437</v>
      </c>
      <c r="H7" s="171" t="s">
        <v>438</v>
      </c>
      <c r="I7" s="172" t="s">
        <v>439</v>
      </c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</row>
    <row r="8" spans="1:26" ht="21" customHeight="1">
      <c r="A8" s="171"/>
      <c r="B8" s="167" t="s">
        <v>440</v>
      </c>
      <c r="C8" s="168"/>
      <c r="D8" s="168"/>
      <c r="E8" s="169" t="s">
        <v>261</v>
      </c>
      <c r="F8" s="173">
        <v>595</v>
      </c>
      <c r="G8" s="173">
        <v>595</v>
      </c>
      <c r="H8" s="171" t="s">
        <v>362</v>
      </c>
      <c r="I8" s="172" t="s">
        <v>441</v>
      </c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</row>
    <row r="9" spans="1:26" ht="21" customHeight="1">
      <c r="A9" s="171"/>
      <c r="B9" s="167" t="s">
        <v>442</v>
      </c>
      <c r="C9" s="168"/>
      <c r="D9" s="168"/>
      <c r="E9" s="169"/>
      <c r="F9" s="173"/>
      <c r="G9" s="173"/>
      <c r="H9" s="171"/>
      <c r="I9" s="172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</row>
    <row r="10" spans="1:26" ht="21" customHeight="1">
      <c r="A10" s="171"/>
      <c r="B10" s="167" t="s">
        <v>443</v>
      </c>
      <c r="C10" s="168"/>
      <c r="D10" s="168"/>
      <c r="E10" s="169"/>
      <c r="F10" s="173"/>
      <c r="G10" s="173"/>
      <c r="H10" s="171"/>
      <c r="I10" s="17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</row>
    <row r="11" spans="1:26" ht="21" customHeight="1">
      <c r="A11" s="171"/>
      <c r="B11" s="167"/>
      <c r="C11" s="168"/>
      <c r="D11" s="168"/>
      <c r="E11" s="169"/>
      <c r="F11" s="173"/>
      <c r="G11" s="173"/>
      <c r="H11" s="171"/>
      <c r="I11" s="172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</row>
    <row r="12" spans="1:26" ht="21" customHeight="1">
      <c r="A12" s="171">
        <v>2</v>
      </c>
      <c r="B12" s="167" t="s">
        <v>444</v>
      </c>
      <c r="C12" s="168">
        <v>3000</v>
      </c>
      <c r="D12" s="168">
        <v>3000</v>
      </c>
      <c r="E12" s="169" t="s">
        <v>436</v>
      </c>
      <c r="F12" s="169" t="s">
        <v>445</v>
      </c>
      <c r="G12" s="169" t="s">
        <v>445</v>
      </c>
      <c r="H12" s="171" t="s">
        <v>438</v>
      </c>
      <c r="I12" s="172" t="s">
        <v>446</v>
      </c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</row>
    <row r="13" spans="1:26" ht="21" customHeight="1">
      <c r="A13" s="171"/>
      <c r="B13" s="167" t="s">
        <v>447</v>
      </c>
      <c r="C13" s="174"/>
      <c r="D13" s="174"/>
      <c r="E13" s="169" t="s">
        <v>261</v>
      </c>
      <c r="F13" s="170" t="s">
        <v>448</v>
      </c>
      <c r="G13" s="170" t="s">
        <v>448</v>
      </c>
      <c r="H13" s="171" t="s">
        <v>362</v>
      </c>
      <c r="I13" s="172" t="s">
        <v>449</v>
      </c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</row>
    <row r="14" spans="1:26" ht="21" customHeight="1">
      <c r="A14" s="171"/>
      <c r="B14" s="167" t="s">
        <v>218</v>
      </c>
      <c r="C14" s="174"/>
      <c r="D14" s="174"/>
      <c r="E14" s="169"/>
      <c r="F14" s="168">
        <v>3000</v>
      </c>
      <c r="G14" s="168">
        <v>3000</v>
      </c>
      <c r="H14" s="171"/>
      <c r="I14" s="17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</row>
    <row r="15" spans="1:26" ht="21" customHeight="1">
      <c r="A15" s="171"/>
      <c r="B15" s="175"/>
      <c r="C15" s="176"/>
      <c r="D15" s="176"/>
      <c r="E15" s="177"/>
      <c r="F15" s="178"/>
      <c r="G15" s="178"/>
      <c r="H15" s="179"/>
      <c r="I15" s="180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 ht="21" customHeight="1">
      <c r="A16" s="171">
        <v>3</v>
      </c>
      <c r="B16" s="175" t="s">
        <v>450</v>
      </c>
      <c r="C16" s="178">
        <v>3300</v>
      </c>
      <c r="D16" s="178">
        <v>3300</v>
      </c>
      <c r="E16" s="177" t="s">
        <v>436</v>
      </c>
      <c r="F16" s="177" t="s">
        <v>451</v>
      </c>
      <c r="G16" s="177" t="s">
        <v>452</v>
      </c>
      <c r="H16" s="179" t="s">
        <v>438</v>
      </c>
      <c r="I16" s="180" t="s">
        <v>453</v>
      </c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</row>
    <row r="17" spans="1:26" ht="21" customHeight="1">
      <c r="A17" s="171"/>
      <c r="B17" s="167" t="s">
        <v>218</v>
      </c>
      <c r="C17" s="168"/>
      <c r="D17" s="168"/>
      <c r="E17" s="169" t="s">
        <v>261</v>
      </c>
      <c r="F17" s="169" t="s">
        <v>454</v>
      </c>
      <c r="G17" s="169" t="s">
        <v>454</v>
      </c>
      <c r="H17" s="171" t="s">
        <v>362</v>
      </c>
      <c r="I17" s="172" t="s">
        <v>455</v>
      </c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</row>
    <row r="18" spans="1:26" ht="21" customHeight="1">
      <c r="A18" s="171"/>
      <c r="B18" s="167"/>
      <c r="C18" s="174"/>
      <c r="D18" s="174"/>
      <c r="E18" s="169"/>
      <c r="F18" s="169"/>
      <c r="G18" s="169"/>
      <c r="H18" s="171"/>
      <c r="I18" s="172"/>
      <c r="J18" s="161"/>
      <c r="K18" s="161"/>
      <c r="L18" s="161"/>
      <c r="M18" s="161"/>
      <c r="N18" s="161"/>
      <c r="O18" s="161"/>
      <c r="P18" s="301"/>
      <c r="Q18" s="161"/>
      <c r="R18" s="161"/>
      <c r="S18" s="161"/>
      <c r="T18" s="161"/>
      <c r="U18" s="161"/>
      <c r="V18" s="161"/>
      <c r="W18" s="161"/>
      <c r="X18" s="161"/>
      <c r="Y18" s="161"/>
      <c r="Z18" s="161"/>
    </row>
    <row r="19" spans="1:26" ht="21" customHeight="1">
      <c r="A19" s="171">
        <v>4</v>
      </c>
      <c r="B19" s="167" t="s">
        <v>456</v>
      </c>
      <c r="C19" s="168">
        <v>306000</v>
      </c>
      <c r="D19" s="168">
        <v>306000</v>
      </c>
      <c r="E19" s="177" t="s">
        <v>436</v>
      </c>
      <c r="F19" s="174" t="s">
        <v>340</v>
      </c>
      <c r="G19" s="174" t="s">
        <v>340</v>
      </c>
      <c r="H19" s="179" t="s">
        <v>438</v>
      </c>
      <c r="I19" s="172" t="s">
        <v>457</v>
      </c>
      <c r="J19" s="161"/>
      <c r="K19" s="161"/>
      <c r="L19" s="161"/>
      <c r="M19" s="161"/>
      <c r="N19" s="161"/>
      <c r="O19" s="161"/>
      <c r="P19" s="301"/>
      <c r="Q19" s="161"/>
      <c r="R19" s="161"/>
      <c r="S19" s="161"/>
      <c r="T19" s="161"/>
      <c r="U19" s="161"/>
      <c r="V19" s="161"/>
      <c r="W19" s="161"/>
      <c r="X19" s="161"/>
      <c r="Y19" s="161"/>
      <c r="Z19" s="161"/>
    </row>
    <row r="20" spans="1:26" ht="21" customHeight="1">
      <c r="A20" s="171"/>
      <c r="B20" s="167" t="s">
        <v>458</v>
      </c>
      <c r="C20" s="168"/>
      <c r="D20" s="168"/>
      <c r="E20" s="169" t="s">
        <v>261</v>
      </c>
      <c r="F20" s="174" t="s">
        <v>459</v>
      </c>
      <c r="G20" s="174" t="s">
        <v>459</v>
      </c>
      <c r="H20" s="171" t="s">
        <v>362</v>
      </c>
      <c r="I20" s="172" t="s">
        <v>460</v>
      </c>
      <c r="J20" s="161"/>
      <c r="K20" s="161"/>
      <c r="L20" s="161"/>
      <c r="M20" s="161"/>
      <c r="N20" s="161"/>
      <c r="O20" s="161"/>
      <c r="P20" s="189"/>
      <c r="Q20" s="161"/>
      <c r="R20" s="161"/>
      <c r="S20" s="161"/>
      <c r="T20" s="161"/>
      <c r="U20" s="161"/>
      <c r="V20" s="161"/>
      <c r="W20" s="161"/>
      <c r="X20" s="161"/>
      <c r="Y20" s="161"/>
      <c r="Z20" s="161"/>
    </row>
    <row r="21" spans="1:26" ht="21" customHeight="1">
      <c r="A21" s="171"/>
      <c r="B21" s="167" t="s">
        <v>461</v>
      </c>
      <c r="C21" s="168"/>
      <c r="D21" s="168"/>
      <c r="E21" s="169"/>
      <c r="F21" s="168">
        <v>306000</v>
      </c>
      <c r="G21" s="168">
        <v>306000</v>
      </c>
      <c r="H21" s="171"/>
      <c r="I21" s="172"/>
      <c r="J21" s="161"/>
      <c r="K21" s="161"/>
      <c r="L21" s="161"/>
      <c r="M21" s="161"/>
      <c r="N21" s="161"/>
      <c r="O21" s="161"/>
      <c r="P21" s="189"/>
      <c r="Q21" s="161"/>
      <c r="R21" s="161"/>
      <c r="S21" s="161"/>
      <c r="T21" s="161"/>
      <c r="U21" s="161"/>
      <c r="V21" s="161"/>
      <c r="W21" s="161"/>
      <c r="X21" s="161"/>
      <c r="Y21" s="161"/>
      <c r="Z21" s="161"/>
    </row>
    <row r="22" spans="1:26" ht="21" customHeight="1">
      <c r="A22" s="171"/>
      <c r="B22" s="167" t="s">
        <v>462</v>
      </c>
      <c r="C22" s="174"/>
      <c r="D22" s="174"/>
      <c r="E22" s="169"/>
      <c r="F22" s="174"/>
      <c r="G22" s="174"/>
      <c r="H22" s="171"/>
      <c r="I22" s="172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</row>
    <row r="23" spans="1:26" ht="21" customHeight="1">
      <c r="A23" s="171"/>
      <c r="B23" s="167" t="s">
        <v>463</v>
      </c>
      <c r="C23" s="174"/>
      <c r="D23" s="174"/>
      <c r="E23" s="169"/>
      <c r="F23" s="181"/>
      <c r="G23" s="181"/>
      <c r="H23" s="171"/>
      <c r="I23" s="172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</row>
    <row r="24" spans="1:26" ht="21" customHeight="1">
      <c r="A24" s="171"/>
      <c r="B24" s="167" t="s">
        <v>464</v>
      </c>
      <c r="C24" s="174"/>
      <c r="D24" s="174"/>
      <c r="E24" s="169"/>
      <c r="F24" s="169"/>
      <c r="G24" s="169"/>
      <c r="H24" s="171"/>
      <c r="I24" s="172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</row>
    <row r="25" spans="1:26" ht="21" customHeight="1">
      <c r="A25" s="171"/>
      <c r="B25" s="167"/>
      <c r="C25" s="174"/>
      <c r="D25" s="174"/>
      <c r="E25" s="169"/>
      <c r="F25" s="169"/>
      <c r="G25" s="169"/>
      <c r="H25" s="171"/>
      <c r="I25" s="172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</row>
    <row r="26" spans="1:26" ht="21" customHeight="1">
      <c r="A26" s="171"/>
      <c r="B26" s="167"/>
      <c r="C26" s="174"/>
      <c r="D26" s="174"/>
      <c r="E26" s="169"/>
      <c r="F26" s="169"/>
      <c r="G26" s="169"/>
      <c r="H26" s="171"/>
      <c r="I26" s="172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</row>
    <row r="27" spans="1:26" ht="21" customHeight="1">
      <c r="A27" s="171"/>
      <c r="B27" s="167"/>
      <c r="C27" s="174"/>
      <c r="D27" s="174"/>
      <c r="E27" s="169"/>
      <c r="F27" s="169"/>
      <c r="G27" s="169"/>
      <c r="H27" s="171"/>
      <c r="I27" s="172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</row>
    <row r="28" spans="1:26" ht="21" customHeight="1">
      <c r="A28" s="182"/>
      <c r="B28" s="183"/>
      <c r="C28" s="184"/>
      <c r="D28" s="184"/>
      <c r="E28" s="185"/>
      <c r="F28" s="186"/>
      <c r="G28" s="186"/>
      <c r="H28" s="182"/>
      <c r="I28" s="187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</row>
    <row r="29" spans="1:26" ht="21" customHeight="1">
      <c r="A29" s="299" t="s">
        <v>356</v>
      </c>
      <c r="B29" s="299"/>
      <c r="C29" s="299"/>
      <c r="D29" s="299"/>
      <c r="E29" s="299"/>
      <c r="F29" s="299"/>
      <c r="G29" s="299"/>
      <c r="H29" s="299"/>
      <c r="I29" s="299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</row>
    <row r="30" spans="1:26" ht="21" customHeight="1">
      <c r="A30" s="299" t="s">
        <v>432</v>
      </c>
      <c r="B30" s="299"/>
      <c r="C30" s="299"/>
      <c r="D30" s="299"/>
      <c r="E30" s="299"/>
      <c r="F30" s="299"/>
      <c r="G30" s="299"/>
      <c r="H30" s="299"/>
      <c r="I30" s="299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</row>
    <row r="31" spans="1:26" ht="21" customHeight="1">
      <c r="A31" s="161"/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</row>
    <row r="32" spans="1:26" ht="21" customHeight="1">
      <c r="A32" s="162" t="s">
        <v>49</v>
      </c>
      <c r="B32" s="162" t="s">
        <v>3</v>
      </c>
      <c r="C32" s="162" t="s">
        <v>197</v>
      </c>
      <c r="D32" s="162" t="s">
        <v>76</v>
      </c>
      <c r="E32" s="162" t="s">
        <v>198</v>
      </c>
      <c r="F32" s="162" t="s">
        <v>199</v>
      </c>
      <c r="G32" s="162" t="s">
        <v>200</v>
      </c>
      <c r="H32" s="162" t="s">
        <v>253</v>
      </c>
      <c r="I32" s="162" t="s">
        <v>202</v>
      </c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</row>
    <row r="33" spans="1:26" ht="21" customHeight="1">
      <c r="A33" s="163" t="s">
        <v>57</v>
      </c>
      <c r="B33" s="163"/>
      <c r="C33" s="163" t="s">
        <v>433</v>
      </c>
      <c r="D33" s="163" t="s">
        <v>434</v>
      </c>
      <c r="E33" s="163" t="s">
        <v>204</v>
      </c>
      <c r="F33" s="163" t="s">
        <v>205</v>
      </c>
      <c r="G33" s="163" t="s">
        <v>254</v>
      </c>
      <c r="H33" s="163" t="s">
        <v>255</v>
      </c>
      <c r="I33" s="163" t="s">
        <v>208</v>
      </c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</row>
    <row r="34" spans="1:26" ht="21" customHeight="1">
      <c r="A34" s="164"/>
      <c r="B34" s="165"/>
      <c r="C34" s="164" t="s">
        <v>204</v>
      </c>
      <c r="D34" s="164"/>
      <c r="E34" s="164"/>
      <c r="F34" s="164"/>
      <c r="G34" s="164" t="s">
        <v>58</v>
      </c>
      <c r="H34" s="164" t="s">
        <v>207</v>
      </c>
      <c r="I34" s="164" t="s">
        <v>209</v>
      </c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</row>
    <row r="35" spans="1:26" ht="21" customHeight="1">
      <c r="A35" s="171">
        <v>5</v>
      </c>
      <c r="B35" s="167" t="s">
        <v>465</v>
      </c>
      <c r="C35" s="168">
        <v>10000</v>
      </c>
      <c r="D35" s="168">
        <v>10000</v>
      </c>
      <c r="E35" s="177" t="s">
        <v>436</v>
      </c>
      <c r="F35" s="174" t="s">
        <v>340</v>
      </c>
      <c r="G35" s="174" t="s">
        <v>340</v>
      </c>
      <c r="H35" s="179" t="s">
        <v>438</v>
      </c>
      <c r="I35" s="172" t="s">
        <v>466</v>
      </c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</row>
    <row r="36" spans="1:26" ht="21" customHeight="1">
      <c r="A36" s="171"/>
      <c r="B36" s="167" t="s">
        <v>461</v>
      </c>
      <c r="C36" s="168"/>
      <c r="D36" s="168"/>
      <c r="E36" s="169" t="s">
        <v>261</v>
      </c>
      <c r="F36" s="174" t="s">
        <v>459</v>
      </c>
      <c r="G36" s="174" t="s">
        <v>459</v>
      </c>
      <c r="H36" s="171" t="s">
        <v>362</v>
      </c>
      <c r="I36" s="172" t="s">
        <v>467</v>
      </c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</row>
    <row r="37" spans="1:26" ht="21" customHeight="1">
      <c r="A37" s="171"/>
      <c r="B37" s="167" t="s">
        <v>462</v>
      </c>
      <c r="C37" s="168"/>
      <c r="D37" s="168"/>
      <c r="E37" s="169"/>
      <c r="F37" s="168">
        <v>10000</v>
      </c>
      <c r="G37" s="168">
        <v>10000</v>
      </c>
      <c r="H37" s="171"/>
      <c r="I37" s="172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</row>
    <row r="38" spans="1:26" ht="21" customHeight="1">
      <c r="A38" s="171"/>
      <c r="B38" s="167" t="s">
        <v>463</v>
      </c>
      <c r="C38" s="174"/>
      <c r="D38" s="174"/>
      <c r="E38" s="169"/>
      <c r="F38" s="174"/>
      <c r="G38" s="174"/>
      <c r="H38" s="171"/>
      <c r="I38" s="172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</row>
    <row r="39" spans="1:26" ht="21" customHeight="1">
      <c r="A39" s="171"/>
      <c r="B39" s="167"/>
      <c r="C39" s="168"/>
      <c r="D39" s="168"/>
      <c r="E39" s="177"/>
      <c r="F39" s="174"/>
      <c r="G39" s="174"/>
      <c r="H39" s="179"/>
      <c r="I39" s="172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</row>
    <row r="40" spans="1:26" ht="21" customHeight="1">
      <c r="A40" s="171">
        <v>6</v>
      </c>
      <c r="B40" s="167" t="s">
        <v>468</v>
      </c>
      <c r="C40" s="168">
        <v>455</v>
      </c>
      <c r="D40" s="188">
        <v>455</v>
      </c>
      <c r="E40" s="169" t="s">
        <v>436</v>
      </c>
      <c r="F40" s="169" t="s">
        <v>469</v>
      </c>
      <c r="G40" s="169" t="s">
        <v>469</v>
      </c>
      <c r="H40" s="171" t="s">
        <v>438</v>
      </c>
      <c r="I40" s="172" t="s">
        <v>470</v>
      </c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  <row r="41" spans="1:26" ht="21" customHeight="1">
      <c r="A41" s="171"/>
      <c r="B41" s="167" t="s">
        <v>440</v>
      </c>
      <c r="C41" s="174"/>
      <c r="D41" s="174"/>
      <c r="E41" s="169" t="s">
        <v>261</v>
      </c>
      <c r="F41" s="181">
        <v>455</v>
      </c>
      <c r="G41" s="181">
        <v>455</v>
      </c>
      <c r="H41" s="171" t="s">
        <v>362</v>
      </c>
      <c r="I41" s="172" t="s">
        <v>471</v>
      </c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</row>
    <row r="42" spans="1:26" ht="21" customHeight="1">
      <c r="A42" s="171"/>
      <c r="B42" s="167" t="s">
        <v>472</v>
      </c>
      <c r="C42" s="168"/>
      <c r="D42" s="188"/>
      <c r="E42" s="169"/>
      <c r="F42" s="169"/>
      <c r="G42" s="169"/>
      <c r="H42" s="171"/>
      <c r="I42" s="172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</row>
    <row r="43" spans="1:26" ht="21" customHeight="1">
      <c r="A43" s="171"/>
      <c r="B43" s="167" t="s">
        <v>473</v>
      </c>
      <c r="C43" s="168"/>
      <c r="D43" s="188"/>
      <c r="E43" s="169"/>
      <c r="F43" s="169"/>
      <c r="G43" s="169"/>
      <c r="H43" s="171"/>
      <c r="I43" s="172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</row>
    <row r="44" spans="1:26" ht="21" customHeight="1">
      <c r="A44" s="171"/>
      <c r="B44" s="167" t="s">
        <v>474</v>
      </c>
      <c r="C44" s="174"/>
      <c r="D44" s="174"/>
      <c r="E44" s="169"/>
      <c r="F44" s="181"/>
      <c r="G44" s="181"/>
      <c r="H44" s="171"/>
      <c r="I44" s="172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</row>
    <row r="45" spans="1:26" ht="21" customHeight="1">
      <c r="A45" s="171"/>
      <c r="B45" s="167" t="s">
        <v>475</v>
      </c>
      <c r="C45" s="174"/>
      <c r="D45" s="174"/>
      <c r="E45" s="169"/>
      <c r="F45" s="169"/>
      <c r="G45" s="169"/>
      <c r="H45" s="171"/>
      <c r="I45" s="172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</row>
    <row r="46" spans="1:26" ht="21" customHeight="1">
      <c r="A46" s="171"/>
      <c r="B46" s="167" t="s">
        <v>476</v>
      </c>
      <c r="C46" s="174"/>
      <c r="D46" s="174"/>
      <c r="E46" s="169"/>
      <c r="F46" s="169"/>
      <c r="G46" s="169"/>
      <c r="H46" s="171"/>
      <c r="I46" s="172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 spans="1:26" ht="21" customHeight="1">
      <c r="A47" s="171"/>
      <c r="B47" s="167" t="s">
        <v>477</v>
      </c>
      <c r="C47" s="174"/>
      <c r="D47" s="174"/>
      <c r="E47" s="169"/>
      <c r="F47" s="169"/>
      <c r="G47" s="169"/>
      <c r="H47" s="171"/>
      <c r="I47" s="172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</row>
    <row r="48" spans="1:26" ht="21" customHeight="1">
      <c r="A48" s="171"/>
      <c r="B48" s="167" t="s">
        <v>478</v>
      </c>
      <c r="C48" s="174"/>
      <c r="D48" s="174"/>
      <c r="E48" s="169"/>
      <c r="F48" s="169"/>
      <c r="G48" s="169"/>
      <c r="H48" s="171"/>
      <c r="I48" s="172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</row>
    <row r="49" spans="1:26" ht="21" customHeight="1">
      <c r="A49" s="182"/>
      <c r="B49" s="183"/>
      <c r="C49" s="186"/>
      <c r="D49" s="186"/>
      <c r="E49" s="185"/>
      <c r="F49" s="185"/>
      <c r="G49" s="185"/>
      <c r="H49" s="182"/>
      <c r="I49" s="187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</row>
    <row r="50" spans="1:26" ht="21" customHeight="1">
      <c r="A50" s="161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</row>
    <row r="51" spans="1:26" ht="21" customHeight="1">
      <c r="A51" s="161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</row>
    <row r="52" spans="1:26" ht="21" customHeight="1">
      <c r="A52" s="161"/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</row>
    <row r="53" spans="1:26" ht="21" customHeight="1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</row>
    <row r="54" spans="1:26" ht="21" customHeight="1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</row>
    <row r="55" spans="1:26" ht="21" customHeight="1">
      <c r="A55" s="161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</row>
    <row r="56" spans="1:26" ht="21" customHeight="1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</row>
    <row r="57" spans="1:26" ht="21" customHeight="1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</row>
    <row r="58" spans="1:26" ht="21" customHeight="1">
      <c r="A58" s="161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</row>
    <row r="59" spans="1:26" ht="21" customHeight="1">
      <c r="A59" s="161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</row>
    <row r="60" spans="1:26" ht="21" customHeight="1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</row>
    <row r="61" spans="1:26" ht="21" customHeight="1">
      <c r="A61" s="161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</row>
    <row r="62" spans="1:26" ht="21" customHeight="1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</row>
    <row r="63" spans="1:26" ht="21" customHeight="1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</row>
    <row r="64" spans="1:26" ht="21" customHeight="1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</row>
    <row r="65" spans="1:26" ht="21" customHeight="1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</row>
    <row r="66" spans="1:26" ht="21" customHeight="1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</row>
    <row r="67" spans="1:26" ht="21" customHeight="1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</row>
    <row r="68" spans="1:26" ht="21" customHeight="1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</row>
    <row r="69" spans="1:26" ht="21" customHeight="1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</row>
    <row r="70" spans="1:26" ht="21" customHeight="1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</row>
    <row r="71" spans="1:26" ht="21" customHeight="1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</row>
    <row r="72" spans="1:26" ht="21" customHeight="1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</row>
    <row r="73" spans="1:26" ht="21" customHeight="1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</row>
    <row r="74" spans="1:26" ht="21" customHeight="1">
      <c r="A74" s="161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</row>
    <row r="75" spans="1:26" ht="21" customHeight="1">
      <c r="A75" s="161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</row>
    <row r="76" spans="1:26" ht="21" customHeight="1">
      <c r="A76" s="161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</row>
    <row r="77" spans="1:26" ht="21" customHeight="1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</row>
    <row r="78" spans="1:26" ht="21" customHeight="1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</row>
    <row r="79" spans="1:26" ht="21" customHeight="1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</row>
    <row r="80" spans="1:26" ht="21" customHeight="1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</row>
    <row r="81" spans="1:26" ht="21" customHeight="1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</row>
    <row r="82" spans="1:26" ht="21" customHeight="1">
      <c r="A82" s="161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</row>
    <row r="83" spans="1:26" ht="21" customHeight="1">
      <c r="A83" s="161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</row>
    <row r="84" spans="1:26" ht="21" customHeight="1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</row>
    <row r="85" spans="1:26" ht="21" customHeight="1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</row>
    <row r="86" spans="1:26" ht="21" customHeight="1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</row>
    <row r="87" spans="1:26" ht="21" customHeight="1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</row>
    <row r="88" spans="1:26" ht="21" customHeight="1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</row>
    <row r="89" spans="1:26" ht="21" customHeight="1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</row>
    <row r="90" spans="1:26" ht="21" customHeight="1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</row>
    <row r="91" spans="1:26" ht="21" customHeight="1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</row>
    <row r="92" spans="1:26" ht="21" customHeight="1">
      <c r="A92" s="161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</row>
    <row r="93" spans="1:26" ht="21" customHeight="1">
      <c r="A93" s="161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</row>
    <row r="94" spans="1:26" ht="21" customHeight="1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</row>
    <row r="95" spans="1:26" ht="21" customHeight="1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</row>
    <row r="96" spans="1:26" ht="21" customHeight="1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</row>
    <row r="97" spans="1:26" ht="21" customHeight="1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</row>
    <row r="98" spans="1:26" ht="21" customHeight="1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</row>
    <row r="99" spans="1:26" ht="21" customHeight="1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</row>
    <row r="100" spans="1:26" ht="21" customHeight="1">
      <c r="A100" s="16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</row>
    <row r="101" spans="1:26" ht="21" customHeight="1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</row>
    <row r="102" spans="1:26" ht="21" customHeight="1">
      <c r="A102" s="16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</row>
    <row r="103" spans="1:26" ht="21" customHeight="1">
      <c r="A103" s="16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</row>
    <row r="104" spans="1:26" ht="21" customHeight="1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</row>
    <row r="105" spans="1:26" ht="21" customHeight="1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</row>
    <row r="106" spans="1:26" ht="21" customHeight="1">
      <c r="A106" s="16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</row>
    <row r="107" spans="1:26" ht="21" customHeight="1">
      <c r="A107" s="16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</row>
    <row r="108" spans="1:26" ht="21" customHeight="1">
      <c r="A108" s="161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</row>
    <row r="109" spans="1:26" ht="21" customHeight="1">
      <c r="A109" s="161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</row>
    <row r="110" spans="1:26" ht="21" customHeight="1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</row>
    <row r="111" spans="1:26" ht="21" customHeight="1">
      <c r="A111" s="161"/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</row>
    <row r="112" spans="1:26" ht="21" customHeight="1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</row>
    <row r="113" spans="1:26" ht="21" customHeight="1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</row>
    <row r="114" spans="1:26" ht="21" customHeight="1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</row>
    <row r="115" spans="1:26" ht="21" customHeight="1">
      <c r="A115" s="161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</row>
    <row r="116" spans="1:26" ht="21" customHeight="1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</row>
    <row r="117" spans="1:26" ht="21" customHeight="1">
      <c r="A117" s="161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</row>
    <row r="118" spans="1:26" ht="21" customHeight="1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</row>
    <row r="119" spans="1:26" ht="21" customHeight="1">
      <c r="A119" s="161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</row>
    <row r="120" spans="1:26" ht="21" customHeight="1">
      <c r="A120" s="161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</row>
    <row r="121" spans="1:26" ht="21" customHeight="1">
      <c r="A121" s="161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</row>
    <row r="122" spans="1:26" ht="21" customHeight="1">
      <c r="A122" s="161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</row>
    <row r="123" spans="1:26" ht="21" customHeight="1">
      <c r="A123" s="161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</row>
    <row r="124" spans="1:26" ht="21" customHeight="1">
      <c r="A124" s="161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</row>
    <row r="125" spans="1:26" ht="21" customHeight="1">
      <c r="A125" s="161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</row>
    <row r="126" spans="1:26" ht="21" customHeight="1">
      <c r="A126" s="161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</row>
    <row r="127" spans="1:26" ht="21" customHeight="1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</row>
    <row r="128" spans="1:26" ht="21" customHeight="1">
      <c r="A128" s="161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</row>
    <row r="129" spans="1:26" ht="21" customHeight="1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</row>
    <row r="130" spans="1:26" ht="21" customHeight="1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</row>
    <row r="131" spans="1:26" ht="21" customHeight="1">
      <c r="A131" s="161"/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</row>
    <row r="132" spans="1:26" ht="21" customHeight="1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</row>
    <row r="133" spans="1:26" ht="21" customHeight="1">
      <c r="A133" s="161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</row>
    <row r="134" spans="1:26" ht="21" customHeight="1">
      <c r="A134" s="161"/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</row>
    <row r="135" spans="1:26" ht="21" customHeight="1">
      <c r="A135" s="161"/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</row>
    <row r="136" spans="1:26" ht="21" customHeight="1">
      <c r="A136" s="161"/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</row>
    <row r="137" spans="1:26" ht="21" customHeight="1">
      <c r="A137" s="161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</row>
    <row r="138" spans="1:26" ht="21" customHeight="1">
      <c r="A138" s="161"/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</row>
    <row r="139" spans="1:26" ht="21" customHeight="1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</row>
    <row r="140" spans="1:26" ht="21" customHeight="1">
      <c r="A140" s="161"/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</row>
    <row r="141" spans="1:26" ht="21" customHeight="1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</row>
    <row r="142" spans="1:26" ht="21" customHeight="1">
      <c r="A142" s="161"/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</row>
    <row r="143" spans="1:26" ht="21" customHeight="1">
      <c r="A143" s="161"/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</row>
    <row r="144" spans="1:26" ht="21" customHeight="1">
      <c r="A144" s="161"/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</row>
    <row r="145" spans="1:26" ht="21" customHeight="1">
      <c r="A145" s="161"/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</row>
    <row r="146" spans="1:26" ht="21" customHeight="1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</row>
    <row r="147" spans="1:26" ht="21" customHeight="1">
      <c r="A147" s="161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</row>
    <row r="148" spans="1:26" ht="21" customHeight="1">
      <c r="A148" s="161"/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</row>
    <row r="149" spans="1:26" ht="21" customHeight="1">
      <c r="A149" s="161"/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</row>
    <row r="150" spans="1:26" ht="21" customHeight="1">
      <c r="A150" s="161"/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</row>
    <row r="151" spans="1:26" ht="21" customHeight="1">
      <c r="A151" s="161"/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</row>
    <row r="152" spans="1:26" ht="21" customHeight="1">
      <c r="A152" s="161"/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</row>
    <row r="153" spans="1:26" ht="21" customHeight="1">
      <c r="A153" s="161"/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</row>
    <row r="154" spans="1:26" ht="21" customHeight="1">
      <c r="A154" s="161"/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</row>
    <row r="155" spans="1:26" ht="21" customHeight="1">
      <c r="A155" s="161"/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</row>
    <row r="156" spans="1:26" ht="21" customHeight="1">
      <c r="A156" s="161"/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</row>
    <row r="157" spans="1:26" ht="21" customHeight="1">
      <c r="A157" s="161"/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</row>
    <row r="158" spans="1:26" ht="21" customHeight="1">
      <c r="A158" s="161"/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</row>
    <row r="159" spans="1:26" ht="21" customHeight="1">
      <c r="A159" s="161"/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</row>
    <row r="160" spans="1:26" ht="21" customHeight="1">
      <c r="A160" s="161"/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</row>
    <row r="161" spans="1:26" ht="21" customHeight="1">
      <c r="A161" s="161"/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</row>
    <row r="162" spans="1:26" ht="21" customHeight="1">
      <c r="A162" s="161"/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</row>
    <row r="163" spans="1:26" ht="21" customHeight="1">
      <c r="A163" s="161"/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</row>
    <row r="164" spans="1:26" ht="21" customHeight="1">
      <c r="A164" s="161"/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</row>
    <row r="165" spans="1:26" ht="21" customHeight="1">
      <c r="A165" s="16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</row>
    <row r="166" spans="1:26" ht="21" customHeight="1">
      <c r="A166" s="161"/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</row>
    <row r="167" spans="1:26" ht="21" customHeight="1">
      <c r="A167" s="161"/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</row>
    <row r="168" spans="1:26" ht="21" customHeight="1">
      <c r="A168" s="161"/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</row>
    <row r="169" spans="1:26" ht="21" customHeight="1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</row>
    <row r="170" spans="1:26" ht="21" customHeight="1">
      <c r="A170" s="161"/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</row>
    <row r="171" spans="1:26" ht="21" customHeight="1">
      <c r="A171" s="161"/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</row>
    <row r="172" spans="1:26" ht="21" customHeight="1">
      <c r="A172" s="161"/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</row>
    <row r="173" spans="1:26" ht="21" customHeight="1">
      <c r="A173" s="161"/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</row>
    <row r="174" spans="1:26" ht="21" customHeight="1">
      <c r="A174" s="161"/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</row>
    <row r="175" spans="1:26" ht="21" customHeight="1">
      <c r="A175" s="161"/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</row>
    <row r="176" spans="1:26" ht="21" customHeight="1">
      <c r="A176" s="161"/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</row>
    <row r="177" spans="1:26" ht="21" customHeight="1">
      <c r="A177" s="161"/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</row>
    <row r="178" spans="1:26" ht="21" customHeight="1">
      <c r="A178" s="161"/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</row>
    <row r="179" spans="1:26" ht="21" customHeight="1">
      <c r="A179" s="161"/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</row>
    <row r="180" spans="1:26" ht="21" customHeight="1">
      <c r="A180" s="161"/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</row>
    <row r="181" spans="1:26" ht="21" customHeight="1">
      <c r="A181" s="161"/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</row>
    <row r="182" spans="1:26" ht="21" customHeight="1">
      <c r="A182" s="161"/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</row>
    <row r="183" spans="1:26" ht="21" customHeight="1">
      <c r="A183" s="161"/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</row>
    <row r="184" spans="1:26" ht="21" customHeight="1">
      <c r="A184" s="161"/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</row>
    <row r="185" spans="1:26" ht="21" customHeight="1">
      <c r="A185" s="161"/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</row>
    <row r="186" spans="1:26" ht="21" customHeight="1">
      <c r="A186" s="161"/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</row>
    <row r="187" spans="1:26" ht="21" customHeight="1">
      <c r="A187" s="161"/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</row>
    <row r="188" spans="1:26" ht="21" customHeight="1">
      <c r="A188" s="161"/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</row>
    <row r="189" spans="1:26" ht="21" customHeight="1">
      <c r="A189" s="161"/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</row>
    <row r="190" spans="1:26" ht="21" customHeight="1">
      <c r="A190" s="161"/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</row>
    <row r="191" spans="1:26" ht="21" customHeight="1">
      <c r="A191" s="161"/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</row>
    <row r="192" spans="1:26" ht="21" customHeight="1">
      <c r="A192" s="161"/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</row>
    <row r="193" spans="1:26" ht="21" customHeight="1">
      <c r="A193" s="161"/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</row>
    <row r="194" spans="1:26" ht="21" customHeight="1">
      <c r="A194" s="161"/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</row>
    <row r="195" spans="1:26" ht="21" customHeight="1">
      <c r="A195" s="161"/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</row>
    <row r="196" spans="1:26" ht="21" customHeight="1">
      <c r="A196" s="161"/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</row>
    <row r="197" spans="1:26" ht="21" customHeight="1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</row>
    <row r="198" spans="1:26" ht="21" customHeight="1">
      <c r="A198" s="161"/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</row>
    <row r="199" spans="1:26" ht="21" customHeight="1">
      <c r="A199" s="161"/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</row>
    <row r="200" spans="1:26" ht="21" customHeight="1">
      <c r="A200" s="161"/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</row>
    <row r="201" spans="1:26" ht="21" customHeight="1">
      <c r="A201" s="161"/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</row>
    <row r="202" spans="1:26" ht="21" customHeight="1">
      <c r="A202" s="161"/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</row>
    <row r="203" spans="1:26" ht="21" customHeight="1">
      <c r="A203" s="161"/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</row>
    <row r="204" spans="1:26" ht="21" customHeight="1">
      <c r="A204" s="161"/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</row>
    <row r="205" spans="1:26" ht="21" customHeight="1">
      <c r="A205" s="161"/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</row>
    <row r="206" spans="1:26" ht="21" customHeight="1">
      <c r="A206" s="161"/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</row>
    <row r="207" spans="1:26" ht="21" customHeight="1">
      <c r="A207" s="161"/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</row>
    <row r="208" spans="1:26" ht="21" customHeight="1">
      <c r="A208" s="161"/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</row>
    <row r="209" spans="1:26" ht="21" customHeight="1">
      <c r="A209" s="161"/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</row>
    <row r="210" spans="1:26" ht="21" customHeight="1">
      <c r="A210" s="161"/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</row>
    <row r="211" spans="1:26" ht="21" customHeight="1">
      <c r="A211" s="161"/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</row>
    <row r="212" spans="1:26" ht="21" customHeight="1">
      <c r="A212" s="161"/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</row>
    <row r="213" spans="1:26" ht="21" customHeight="1">
      <c r="A213" s="161"/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</row>
    <row r="214" spans="1:26" ht="21" customHeight="1">
      <c r="A214" s="161"/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</row>
    <row r="215" spans="1:26" ht="21" customHeight="1">
      <c r="A215" s="161"/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</row>
    <row r="216" spans="1:26" ht="21" customHeight="1">
      <c r="A216" s="161"/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</row>
    <row r="217" spans="1:26" ht="21" customHeight="1">
      <c r="A217" s="161"/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</row>
    <row r="218" spans="1:26" ht="21" customHeight="1">
      <c r="A218" s="161"/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</row>
    <row r="219" spans="1:26" ht="21" customHeight="1">
      <c r="A219" s="161"/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</row>
    <row r="220" spans="1:26" ht="21" customHeight="1">
      <c r="A220" s="161"/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</row>
    <row r="221" spans="1:26" ht="21" customHeight="1">
      <c r="A221" s="161"/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</row>
    <row r="222" spans="1:26" ht="21" customHeight="1">
      <c r="A222" s="161"/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</row>
    <row r="223" spans="1:26" ht="21" customHeight="1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</row>
    <row r="224" spans="1:26" ht="21" customHeight="1">
      <c r="A224" s="161"/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</row>
    <row r="225" spans="1:26" ht="21" customHeight="1">
      <c r="A225" s="161"/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</row>
    <row r="226" spans="1:26" ht="21" customHeight="1">
      <c r="A226" s="161"/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</row>
    <row r="227" spans="1:26" ht="21" customHeight="1">
      <c r="A227" s="161"/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</row>
    <row r="228" spans="1:26" ht="21" customHeight="1">
      <c r="A228" s="161"/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</row>
    <row r="229" spans="1:26" ht="21" customHeight="1">
      <c r="A229" s="161"/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</row>
    <row r="230" spans="1:26" ht="21" customHeight="1">
      <c r="A230" s="161"/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</row>
    <row r="231" spans="1:26" ht="21" customHeight="1">
      <c r="A231" s="161"/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</row>
    <row r="232" spans="1:26" ht="21" customHeight="1">
      <c r="A232" s="161"/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</row>
    <row r="233" spans="1:26" ht="21" customHeight="1">
      <c r="A233" s="161"/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</row>
    <row r="234" spans="1:26" ht="21" customHeight="1">
      <c r="A234" s="161"/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</row>
    <row r="235" spans="1:26" ht="21" customHeight="1">
      <c r="A235" s="161"/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</row>
    <row r="236" spans="1:26" ht="21" customHeight="1">
      <c r="A236" s="161"/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</row>
    <row r="237" spans="1:26" ht="21" customHeight="1">
      <c r="A237" s="161"/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</row>
    <row r="238" spans="1:26" ht="21" customHeight="1">
      <c r="A238" s="161"/>
      <c r="B238" s="161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</row>
    <row r="239" spans="1:26" ht="21" customHeight="1">
      <c r="A239" s="161"/>
      <c r="B239" s="161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</row>
    <row r="240" spans="1:26" ht="21" customHeight="1">
      <c r="A240" s="161"/>
      <c r="B240" s="161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</row>
    <row r="241" spans="1:26" ht="21" customHeight="1">
      <c r="A241" s="161"/>
      <c r="B241" s="161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</row>
    <row r="242" spans="1:26" ht="21" customHeight="1">
      <c r="A242" s="161"/>
      <c r="B242" s="161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</row>
    <row r="243" spans="1:26" ht="21" customHeight="1">
      <c r="A243" s="161"/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</row>
    <row r="244" spans="1:26" ht="21" customHeight="1">
      <c r="A244" s="161"/>
      <c r="B244" s="16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</row>
    <row r="245" spans="1:26" ht="21" customHeight="1">
      <c r="A245" s="161"/>
      <c r="B245" s="161"/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</row>
    <row r="246" spans="1:26" ht="21" customHeight="1">
      <c r="A246" s="161"/>
      <c r="B246" s="161"/>
      <c r="C246" s="161"/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</row>
    <row r="247" spans="1:26" ht="21" customHeight="1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</row>
    <row r="248" spans="1:26" ht="21" customHeight="1">
      <c r="A248" s="161"/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</row>
    <row r="249" spans="1:26" ht="21" customHeight="1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</row>
    <row r="250" spans="1:26" ht="21" customHeight="1">
      <c r="A250" s="161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</row>
    <row r="251" spans="1:26" ht="21" customHeight="1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</row>
    <row r="252" spans="1:26" ht="21" customHeight="1">
      <c r="A252" s="161"/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</row>
    <row r="253" spans="1:26" ht="21" customHeight="1">
      <c r="A253" s="161"/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</row>
    <row r="254" spans="1:26" ht="21" customHeight="1">
      <c r="A254" s="161"/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</row>
    <row r="255" spans="1:26" ht="21" customHeight="1">
      <c r="A255" s="161"/>
      <c r="B255" s="161"/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</row>
    <row r="256" spans="1:26" ht="21" customHeight="1">
      <c r="A256" s="161"/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</row>
    <row r="257" spans="1:26" ht="21" customHeight="1">
      <c r="A257" s="161"/>
      <c r="B257" s="161"/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</row>
    <row r="258" spans="1:26" ht="21" customHeight="1">
      <c r="A258" s="161"/>
      <c r="B258" s="161"/>
      <c r="C258" s="161"/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</row>
    <row r="259" spans="1:26" ht="21" customHeight="1">
      <c r="A259" s="161"/>
      <c r="B259" s="161"/>
      <c r="C259" s="161"/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</row>
    <row r="260" spans="1:26" ht="21" customHeight="1">
      <c r="A260" s="161"/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</row>
    <row r="261" spans="1:26" ht="21" customHeight="1">
      <c r="A261" s="161"/>
      <c r="B261" s="161"/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</row>
    <row r="262" spans="1:26" ht="21" customHeight="1">
      <c r="A262" s="161"/>
      <c r="B262" s="161"/>
      <c r="C262" s="161"/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</row>
    <row r="263" spans="1:26" ht="21" customHeight="1">
      <c r="A263" s="161"/>
      <c r="B263" s="161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</row>
    <row r="264" spans="1:26" ht="21" customHeight="1">
      <c r="A264" s="161"/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</row>
    <row r="265" spans="1:26" ht="21" customHeight="1">
      <c r="A265" s="161"/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</row>
    <row r="266" spans="1:26" ht="21" customHeight="1">
      <c r="A266" s="161"/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</row>
    <row r="267" spans="1:26" ht="21" customHeight="1">
      <c r="A267" s="161"/>
      <c r="B267" s="161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</row>
    <row r="268" spans="1:26" ht="21" customHeight="1">
      <c r="A268" s="161"/>
      <c r="B268" s="161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</row>
    <row r="269" spans="1:26" ht="21" customHeight="1">
      <c r="A269" s="161"/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</row>
    <row r="270" spans="1:26" ht="21" customHeight="1">
      <c r="A270" s="161"/>
      <c r="B270" s="161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</row>
    <row r="271" spans="1:26" ht="21" customHeight="1">
      <c r="A271" s="161"/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</row>
    <row r="272" spans="1:26" ht="21" customHeight="1">
      <c r="A272" s="161"/>
      <c r="B272" s="16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</row>
    <row r="273" spans="1:26" ht="21" customHeight="1">
      <c r="A273" s="161"/>
      <c r="B273" s="161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</row>
    <row r="274" spans="1:26" ht="21" customHeight="1">
      <c r="A274" s="161"/>
      <c r="B274" s="161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</row>
    <row r="275" spans="1:26" ht="21" customHeight="1">
      <c r="A275" s="161"/>
      <c r="B275" s="161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</row>
    <row r="276" spans="1:26" ht="21" customHeight="1">
      <c r="A276" s="161"/>
      <c r="B276" s="161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</row>
    <row r="277" spans="1:26" ht="21" customHeight="1">
      <c r="A277" s="161"/>
      <c r="B277" s="161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</row>
    <row r="278" spans="1:26" ht="21" customHeight="1">
      <c r="A278" s="161"/>
      <c r="B278" s="161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</row>
    <row r="279" spans="1:26" ht="21" customHeight="1">
      <c r="A279" s="161"/>
      <c r="B279" s="161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</row>
    <row r="280" spans="1:26" ht="21" customHeight="1">
      <c r="A280" s="161"/>
      <c r="B280" s="161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</row>
    <row r="281" spans="1:26" ht="21" customHeight="1">
      <c r="A281" s="161"/>
      <c r="B281" s="161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</row>
    <row r="282" spans="1:26" ht="21" customHeight="1">
      <c r="A282" s="161"/>
      <c r="B282" s="161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</row>
    <row r="283" spans="1:26" ht="21" customHeight="1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</row>
    <row r="284" spans="1:26" ht="21" customHeight="1">
      <c r="A284" s="161"/>
      <c r="B284" s="161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</row>
    <row r="285" spans="1:26" ht="21" customHeight="1">
      <c r="A285" s="161"/>
      <c r="B285" s="161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</row>
    <row r="286" spans="1:26" ht="21" customHeight="1">
      <c r="A286" s="161"/>
      <c r="B286" s="161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</row>
    <row r="287" spans="1:26" ht="21" customHeight="1">
      <c r="A287" s="161"/>
      <c r="B287" s="161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</row>
    <row r="288" spans="1:26" ht="21" customHeight="1">
      <c r="A288" s="161"/>
      <c r="B288" s="161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</row>
    <row r="289" spans="1:26" ht="21" customHeight="1">
      <c r="A289" s="161"/>
      <c r="B289" s="161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</row>
    <row r="290" spans="1:26" ht="21" customHeight="1">
      <c r="A290" s="161"/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</row>
    <row r="291" spans="1:26" ht="21" customHeight="1">
      <c r="A291" s="161"/>
      <c r="B291" s="161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</row>
    <row r="292" spans="1:26" ht="21" customHeight="1">
      <c r="A292" s="161"/>
      <c r="B292" s="161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</row>
    <row r="293" spans="1:26" ht="21" customHeight="1">
      <c r="A293" s="161"/>
      <c r="B293" s="161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</row>
    <row r="294" spans="1:26" ht="21" customHeight="1">
      <c r="A294" s="161"/>
      <c r="B294" s="161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</row>
    <row r="295" spans="1:26" ht="21" customHeight="1">
      <c r="A295" s="161"/>
      <c r="B295" s="161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</row>
    <row r="296" spans="1:26" ht="21" customHeight="1">
      <c r="A296" s="161"/>
      <c r="B296" s="161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</row>
    <row r="297" spans="1:26" ht="21" customHeight="1">
      <c r="A297" s="161"/>
      <c r="B297" s="161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</row>
    <row r="298" spans="1:26" ht="21" customHeight="1">
      <c r="A298" s="161"/>
      <c r="B298" s="161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</row>
    <row r="299" spans="1:26" ht="21" customHeight="1">
      <c r="A299" s="161"/>
      <c r="B299" s="161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</row>
    <row r="300" spans="1:26" ht="21" customHeight="1">
      <c r="A300" s="161"/>
      <c r="B300" s="161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</row>
    <row r="301" spans="1:26" ht="21" customHeight="1">
      <c r="A301" s="161"/>
      <c r="B301" s="161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</row>
    <row r="302" spans="1:26" ht="21" customHeight="1">
      <c r="A302" s="161"/>
      <c r="B302" s="161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</row>
    <row r="303" spans="1:26" ht="21" customHeight="1">
      <c r="A303" s="161"/>
      <c r="B303" s="161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</row>
    <row r="304" spans="1:26" ht="21" customHeight="1">
      <c r="A304" s="161"/>
      <c r="B304" s="161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</row>
    <row r="305" spans="1:26" ht="21" customHeight="1">
      <c r="A305" s="161"/>
      <c r="B305" s="161"/>
      <c r="C305" s="161"/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</row>
    <row r="306" spans="1:26" ht="21" customHeight="1">
      <c r="A306" s="161"/>
      <c r="B306" s="161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</row>
    <row r="307" spans="1:26" ht="21" customHeight="1">
      <c r="A307" s="161"/>
      <c r="B307" s="161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</row>
    <row r="308" spans="1:26" ht="21" customHeight="1">
      <c r="A308" s="161"/>
      <c r="B308" s="161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</row>
    <row r="309" spans="1:26" ht="21" customHeight="1">
      <c r="A309" s="161"/>
      <c r="B309" s="161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</row>
    <row r="310" spans="1:26" ht="21" customHeight="1">
      <c r="A310" s="161"/>
      <c r="B310" s="161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</row>
    <row r="311" spans="1:26" ht="21" customHeight="1">
      <c r="A311" s="161"/>
      <c r="B311" s="161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</row>
    <row r="312" spans="1:26" ht="21" customHeight="1">
      <c r="A312" s="161"/>
      <c r="B312" s="161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</row>
    <row r="313" spans="1:26" ht="21" customHeight="1">
      <c r="A313" s="161"/>
      <c r="B313" s="161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</row>
    <row r="314" spans="1:26" ht="21" customHeight="1">
      <c r="A314" s="161"/>
      <c r="B314" s="161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</row>
    <row r="315" spans="1:26" ht="21" customHeight="1">
      <c r="A315" s="161"/>
      <c r="B315" s="161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</row>
    <row r="316" spans="1:26" ht="21" customHeight="1">
      <c r="A316" s="161"/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</row>
    <row r="317" spans="1:26" ht="21" customHeight="1">
      <c r="A317" s="161"/>
      <c r="B317" s="161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</row>
    <row r="318" spans="1:26" ht="21" customHeight="1">
      <c r="A318" s="161"/>
      <c r="B318" s="161"/>
      <c r="C318" s="161"/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</row>
    <row r="319" spans="1:26" ht="21" customHeight="1">
      <c r="A319" s="161"/>
      <c r="B319" s="161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</row>
    <row r="320" spans="1:26" ht="21" customHeight="1">
      <c r="A320" s="161"/>
      <c r="B320" s="161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</row>
    <row r="321" spans="1:26" ht="21" customHeight="1">
      <c r="A321" s="161"/>
      <c r="B321" s="161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</row>
    <row r="322" spans="1:26" ht="21" customHeight="1">
      <c r="A322" s="161"/>
      <c r="B322" s="161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</row>
    <row r="323" spans="1:26" ht="21" customHeight="1">
      <c r="A323" s="161"/>
      <c r="B323" s="161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</row>
    <row r="324" spans="1:26" ht="21" customHeight="1">
      <c r="A324" s="161"/>
      <c r="B324" s="161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</row>
    <row r="325" spans="1:26" ht="21" customHeight="1">
      <c r="A325" s="161"/>
      <c r="B325" s="161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</row>
    <row r="326" spans="1:26" ht="21" customHeight="1">
      <c r="A326" s="161"/>
      <c r="B326" s="161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</row>
    <row r="327" spans="1:26" ht="21" customHeight="1">
      <c r="A327" s="161"/>
      <c r="B327" s="161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</row>
    <row r="328" spans="1:26" ht="21" customHeight="1">
      <c r="A328" s="161"/>
      <c r="B328" s="161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</row>
    <row r="329" spans="1:26" ht="21" customHeight="1">
      <c r="A329" s="161"/>
      <c r="B329" s="161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</row>
    <row r="330" spans="1:26" ht="21" customHeight="1">
      <c r="A330" s="161"/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</row>
    <row r="331" spans="1:26" ht="21" customHeight="1">
      <c r="A331" s="161"/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</row>
    <row r="332" spans="1:26" ht="21" customHeight="1">
      <c r="A332" s="161"/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</row>
    <row r="333" spans="1:26" ht="21" customHeight="1">
      <c r="A333" s="161"/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</row>
    <row r="334" spans="1:26" ht="21" customHeight="1">
      <c r="A334" s="161"/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</row>
    <row r="335" spans="1:26" ht="21" customHeight="1">
      <c r="A335" s="161"/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</row>
    <row r="336" spans="1:26" ht="21" customHeight="1">
      <c r="A336" s="161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</row>
    <row r="337" spans="1:26" ht="21" customHeight="1">
      <c r="A337" s="161"/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</row>
    <row r="338" spans="1:26" ht="21" customHeight="1">
      <c r="A338" s="161"/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</row>
    <row r="339" spans="1:26" ht="21" customHeight="1">
      <c r="A339" s="161"/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</row>
    <row r="340" spans="1:26" ht="21" customHeight="1">
      <c r="A340" s="161"/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</row>
    <row r="341" spans="1:26" ht="21" customHeight="1">
      <c r="A341" s="161"/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</row>
    <row r="342" spans="1:26" ht="21" customHeight="1">
      <c r="A342" s="161"/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</row>
    <row r="343" spans="1:26" ht="21" customHeight="1">
      <c r="A343" s="161"/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</row>
    <row r="344" spans="1:26" ht="21" customHeight="1">
      <c r="A344" s="161"/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</row>
    <row r="345" spans="1:26" ht="21" customHeight="1">
      <c r="A345" s="161"/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</row>
    <row r="346" spans="1:26" ht="21" customHeight="1">
      <c r="A346" s="161"/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</row>
    <row r="347" spans="1:26" ht="21" customHeight="1">
      <c r="A347" s="161"/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</row>
    <row r="348" spans="1:26" ht="21" customHeight="1">
      <c r="A348" s="161"/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</row>
    <row r="349" spans="1:26" ht="21" customHeight="1">
      <c r="A349" s="161"/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</row>
    <row r="350" spans="1:26" ht="21" customHeight="1">
      <c r="A350" s="161"/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</row>
    <row r="351" spans="1:26" ht="21" customHeight="1">
      <c r="A351" s="161"/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</row>
    <row r="352" spans="1:26" ht="21" customHeight="1">
      <c r="A352" s="161"/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</row>
    <row r="353" spans="1:26" ht="21" customHeight="1">
      <c r="A353" s="161"/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</row>
    <row r="354" spans="1:26" ht="21" customHeight="1">
      <c r="A354" s="161"/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</row>
    <row r="355" spans="1:26" ht="21" customHeight="1">
      <c r="A355" s="161"/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</row>
    <row r="356" spans="1:26" ht="21" customHeight="1">
      <c r="A356" s="161"/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</row>
    <row r="357" spans="1:26" ht="21" customHeight="1">
      <c r="A357" s="161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</row>
    <row r="358" spans="1:26" ht="21" customHeight="1">
      <c r="A358" s="161"/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</row>
    <row r="359" spans="1:26" ht="21" customHeight="1">
      <c r="A359" s="161"/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</row>
    <row r="360" spans="1:26" ht="21" customHeight="1">
      <c r="A360" s="161"/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</row>
    <row r="361" spans="1:26" ht="21" customHeight="1">
      <c r="A361" s="161"/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</row>
    <row r="362" spans="1:26" ht="21" customHeight="1">
      <c r="A362" s="161"/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</row>
    <row r="363" spans="1:26" ht="21" customHeight="1">
      <c r="A363" s="161"/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</row>
    <row r="364" spans="1:26" ht="21" customHeight="1">
      <c r="A364" s="161"/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</row>
    <row r="365" spans="1:26" ht="21" customHeight="1">
      <c r="A365" s="161"/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</row>
    <row r="366" spans="1:26" ht="21" customHeight="1">
      <c r="A366" s="161"/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</row>
    <row r="367" spans="1:26" ht="21" customHeight="1">
      <c r="A367" s="161"/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</row>
    <row r="368" spans="1:26" ht="21" customHeight="1">
      <c r="A368" s="161"/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</row>
    <row r="369" spans="1:26" ht="21" customHeight="1">
      <c r="A369" s="161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</row>
    <row r="370" spans="1:26" ht="21" customHeight="1">
      <c r="A370" s="161"/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</row>
    <row r="371" spans="1:26" ht="21" customHeight="1">
      <c r="A371" s="161"/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</row>
    <row r="372" spans="1:26" ht="21" customHeight="1">
      <c r="A372" s="161"/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</row>
    <row r="373" spans="1:26" ht="21" customHeight="1">
      <c r="A373" s="161"/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</row>
    <row r="374" spans="1:26" ht="21" customHeight="1">
      <c r="A374" s="161"/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</row>
    <row r="375" spans="1:26" ht="21" customHeight="1">
      <c r="A375" s="161"/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</row>
    <row r="376" spans="1:26" ht="21" customHeight="1">
      <c r="A376" s="161"/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</row>
    <row r="377" spans="1:26" ht="21" customHeight="1">
      <c r="A377" s="161"/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</row>
    <row r="378" spans="1:26" ht="21" customHeight="1">
      <c r="A378" s="161"/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</row>
    <row r="379" spans="1:26" ht="21" customHeight="1">
      <c r="A379" s="161"/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</row>
    <row r="380" spans="1:26" ht="21" customHeight="1">
      <c r="A380" s="161"/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</row>
    <row r="381" spans="1:26" ht="21" customHeight="1">
      <c r="A381" s="161"/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</row>
    <row r="382" spans="1:26" ht="21" customHeight="1">
      <c r="A382" s="161"/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</row>
    <row r="383" spans="1:26" ht="21" customHeight="1">
      <c r="A383" s="161"/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</row>
    <row r="384" spans="1:26" ht="21" customHeight="1">
      <c r="A384" s="161"/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</row>
    <row r="385" spans="1:26" ht="21" customHeight="1">
      <c r="A385" s="161"/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</row>
    <row r="386" spans="1:26" ht="21" customHeight="1">
      <c r="A386" s="161"/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</row>
    <row r="387" spans="1:26" ht="21" customHeight="1">
      <c r="A387" s="161"/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</row>
    <row r="388" spans="1:26" ht="21" customHeight="1">
      <c r="A388" s="161"/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</row>
    <row r="389" spans="1:26" ht="21" customHeight="1">
      <c r="A389" s="161"/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</row>
    <row r="390" spans="1:26" ht="21" customHeight="1">
      <c r="A390" s="161"/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</row>
    <row r="391" spans="1:26" ht="21" customHeight="1">
      <c r="A391" s="161"/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</row>
    <row r="392" spans="1:26" ht="21" customHeight="1">
      <c r="A392" s="161"/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</row>
    <row r="393" spans="1:26" ht="21" customHeight="1">
      <c r="A393" s="161"/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</row>
    <row r="394" spans="1:26" ht="21" customHeight="1">
      <c r="A394" s="161"/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</row>
    <row r="395" spans="1:26" ht="21" customHeight="1">
      <c r="A395" s="161"/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</row>
    <row r="396" spans="1:26" ht="21" customHeight="1">
      <c r="A396" s="161"/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</row>
    <row r="397" spans="1:26" ht="21" customHeight="1">
      <c r="A397" s="161"/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</row>
    <row r="398" spans="1:26" ht="21" customHeight="1">
      <c r="A398" s="161"/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</row>
    <row r="399" spans="1:26" ht="21" customHeight="1">
      <c r="A399" s="161"/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</row>
    <row r="400" spans="1:26" ht="21" customHeight="1">
      <c r="A400" s="161"/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</row>
    <row r="401" spans="1:26" ht="21" customHeight="1">
      <c r="A401" s="161"/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</row>
    <row r="402" spans="1:26" ht="21" customHeight="1">
      <c r="A402" s="161"/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</row>
    <row r="403" spans="1:26" ht="21" customHeight="1">
      <c r="A403" s="161"/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</row>
    <row r="404" spans="1:26" ht="21" customHeight="1">
      <c r="A404" s="161"/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</row>
    <row r="405" spans="1:26" ht="21" customHeight="1">
      <c r="A405" s="161"/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</row>
    <row r="406" spans="1:26" ht="21" customHeight="1">
      <c r="A406" s="161"/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</row>
    <row r="407" spans="1:26" ht="21" customHeight="1">
      <c r="A407" s="161"/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</row>
    <row r="408" spans="1:26" ht="21" customHeight="1">
      <c r="A408" s="161"/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</row>
    <row r="409" spans="1:26" ht="21" customHeight="1">
      <c r="A409" s="161"/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</row>
    <row r="410" spans="1:26" ht="21" customHeight="1">
      <c r="A410" s="161"/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</row>
    <row r="411" spans="1:26" ht="21" customHeight="1">
      <c r="A411" s="161"/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</row>
    <row r="412" spans="1:26" ht="21" customHeight="1">
      <c r="A412" s="161"/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</row>
    <row r="413" spans="1:26" ht="21" customHeight="1">
      <c r="A413" s="161"/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</row>
    <row r="414" spans="1:26" ht="21" customHeight="1">
      <c r="A414" s="161"/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</row>
    <row r="415" spans="1:26" ht="21" customHeight="1">
      <c r="A415" s="161"/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</row>
    <row r="416" spans="1:26" ht="21" customHeight="1">
      <c r="A416" s="161"/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</row>
    <row r="417" spans="1:26" ht="21" customHeight="1">
      <c r="A417" s="161"/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</row>
    <row r="418" spans="1:26" ht="21" customHeight="1">
      <c r="A418" s="161"/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</row>
    <row r="419" spans="1:26" ht="21" customHeight="1">
      <c r="A419" s="161"/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</row>
    <row r="420" spans="1:26" ht="21" customHeight="1">
      <c r="A420" s="161"/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</row>
    <row r="421" spans="1:26" ht="21" customHeight="1">
      <c r="A421" s="161"/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</row>
    <row r="422" spans="1:26" ht="21" customHeight="1">
      <c r="A422" s="161"/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</row>
    <row r="423" spans="1:26" ht="21" customHeight="1">
      <c r="A423" s="161"/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</row>
    <row r="424" spans="1:26" ht="21" customHeight="1">
      <c r="A424" s="161"/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</row>
    <row r="425" spans="1:26" ht="21" customHeight="1">
      <c r="A425" s="161"/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</row>
    <row r="426" spans="1:26" ht="21" customHeight="1">
      <c r="A426" s="161"/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</row>
    <row r="427" spans="1:26" ht="21" customHeight="1">
      <c r="A427" s="161"/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</row>
    <row r="428" spans="1:26" ht="21" customHeight="1">
      <c r="A428" s="161"/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</row>
    <row r="429" spans="1:26" ht="21" customHeight="1">
      <c r="A429" s="161"/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</row>
    <row r="430" spans="1:26" ht="21" customHeight="1">
      <c r="A430" s="161"/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</row>
    <row r="431" spans="1:26" ht="21" customHeight="1">
      <c r="A431" s="161"/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</row>
    <row r="432" spans="1:26" ht="21" customHeight="1">
      <c r="A432" s="161"/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</row>
    <row r="433" spans="1:26" ht="21" customHeight="1">
      <c r="A433" s="161"/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</row>
    <row r="434" spans="1:26" ht="21" customHeight="1">
      <c r="A434" s="161"/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</row>
    <row r="435" spans="1:26" ht="21" customHeight="1">
      <c r="A435" s="161"/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</row>
    <row r="436" spans="1:26" ht="21" customHeight="1">
      <c r="A436" s="161"/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</row>
    <row r="437" spans="1:26" ht="21" customHeight="1">
      <c r="A437" s="161"/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</row>
    <row r="438" spans="1:26" ht="21" customHeight="1">
      <c r="A438" s="161"/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</row>
    <row r="439" spans="1:26" ht="21" customHeight="1">
      <c r="A439" s="161"/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</row>
    <row r="440" spans="1:26" ht="21" customHeight="1">
      <c r="A440" s="161"/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</row>
    <row r="441" spans="1:26" ht="21" customHeight="1">
      <c r="A441" s="161"/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</row>
    <row r="442" spans="1:26" ht="21" customHeight="1">
      <c r="A442" s="161"/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</row>
    <row r="443" spans="1:26" ht="21" customHeight="1">
      <c r="A443" s="161"/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</row>
    <row r="444" spans="1:26" ht="21" customHeight="1">
      <c r="A444" s="161"/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</row>
    <row r="445" spans="1:26" ht="21" customHeight="1">
      <c r="A445" s="161"/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</row>
    <row r="446" spans="1:26" ht="21" customHeight="1">
      <c r="A446" s="161"/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</row>
    <row r="447" spans="1:26" ht="21" customHeight="1">
      <c r="A447" s="161"/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</row>
    <row r="448" spans="1:26" ht="21" customHeight="1">
      <c r="A448" s="161"/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</row>
    <row r="449" spans="1:26" ht="21" customHeight="1">
      <c r="A449" s="161"/>
      <c r="B449" s="161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</row>
    <row r="450" spans="1:26" ht="21" customHeight="1">
      <c r="A450" s="161"/>
      <c r="B450" s="161"/>
      <c r="C450" s="161"/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</row>
    <row r="451" spans="1:26" ht="21" customHeight="1">
      <c r="A451" s="161"/>
      <c r="B451" s="161"/>
      <c r="C451" s="161"/>
      <c r="D451" s="161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</row>
    <row r="452" spans="1:26" ht="21" customHeight="1">
      <c r="A452" s="161"/>
      <c r="B452" s="161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</row>
    <row r="453" spans="1:26" ht="21" customHeight="1">
      <c r="A453" s="161"/>
      <c r="B453" s="161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</row>
    <row r="454" spans="1:26" ht="21" customHeight="1">
      <c r="A454" s="161"/>
      <c r="B454" s="161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</row>
    <row r="455" spans="1:26" ht="21" customHeight="1">
      <c r="A455" s="161"/>
      <c r="B455" s="161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</row>
    <row r="456" spans="1:26" ht="21" customHeight="1">
      <c r="A456" s="161"/>
      <c r="B456" s="161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</row>
    <row r="457" spans="1:26" ht="21" customHeight="1">
      <c r="A457" s="161"/>
      <c r="B457" s="161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</row>
    <row r="458" spans="1:26" ht="21" customHeight="1">
      <c r="A458" s="161"/>
      <c r="B458" s="161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</row>
    <row r="459" spans="1:26" ht="21" customHeight="1">
      <c r="A459" s="161"/>
      <c r="B459" s="161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</row>
    <row r="460" spans="1:26" ht="21" customHeight="1">
      <c r="A460" s="161"/>
      <c r="B460" s="161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</row>
    <row r="461" spans="1:26" ht="21" customHeight="1">
      <c r="A461" s="161"/>
      <c r="B461" s="161"/>
      <c r="C461" s="161"/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</row>
    <row r="462" spans="1:26" ht="21" customHeight="1">
      <c r="A462" s="161"/>
      <c r="B462" s="161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</row>
    <row r="463" spans="1:26" ht="21" customHeight="1">
      <c r="A463" s="161"/>
      <c r="B463" s="161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</row>
    <row r="464" spans="1:26" ht="21" customHeight="1">
      <c r="A464" s="161"/>
      <c r="B464" s="161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</row>
    <row r="465" spans="1:26" ht="21" customHeight="1">
      <c r="A465" s="161"/>
      <c r="B465" s="161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</row>
    <row r="466" spans="1:26" ht="21" customHeight="1">
      <c r="A466" s="161"/>
      <c r="B466" s="161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</row>
    <row r="467" spans="1:26" ht="21" customHeight="1">
      <c r="A467" s="161"/>
      <c r="B467" s="161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</row>
    <row r="468" spans="1:26" ht="21" customHeight="1">
      <c r="A468" s="161"/>
      <c r="B468" s="161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</row>
    <row r="469" spans="1:26" ht="21" customHeight="1">
      <c r="A469" s="161"/>
      <c r="B469" s="161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</row>
    <row r="470" spans="1:26" ht="21" customHeight="1">
      <c r="A470" s="161"/>
      <c r="B470" s="161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</row>
    <row r="471" spans="1:26" ht="21" customHeight="1">
      <c r="A471" s="161"/>
      <c r="B471" s="161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</row>
    <row r="472" spans="1:26" ht="21" customHeight="1">
      <c r="A472" s="161"/>
      <c r="B472" s="161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</row>
    <row r="473" spans="1:26" ht="21" customHeight="1">
      <c r="A473" s="161"/>
      <c r="B473" s="161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</row>
    <row r="474" spans="1:26" ht="21" customHeight="1">
      <c r="A474" s="161"/>
      <c r="B474" s="161"/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</row>
    <row r="475" spans="1:26" ht="21" customHeight="1">
      <c r="A475" s="161"/>
      <c r="B475" s="161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</row>
    <row r="476" spans="1:26" ht="21" customHeight="1">
      <c r="A476" s="161"/>
      <c r="B476" s="161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</row>
    <row r="477" spans="1:26" ht="21" customHeight="1">
      <c r="A477" s="161"/>
      <c r="B477" s="161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</row>
    <row r="478" spans="1:26" ht="21" customHeight="1">
      <c r="A478" s="161"/>
      <c r="B478" s="161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</row>
    <row r="479" spans="1:26" ht="21" customHeight="1">
      <c r="A479" s="161"/>
      <c r="B479" s="161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</row>
    <row r="480" spans="1:26" ht="21" customHeight="1">
      <c r="A480" s="161"/>
      <c r="B480" s="161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</row>
    <row r="481" spans="1:26" ht="21" customHeight="1">
      <c r="A481" s="161"/>
      <c r="B481" s="161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</row>
    <row r="482" spans="1:26" ht="21" customHeight="1">
      <c r="A482" s="161"/>
      <c r="B482" s="161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</row>
    <row r="483" spans="1:26" ht="21" customHeight="1">
      <c r="A483" s="161"/>
      <c r="B483" s="161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</row>
    <row r="484" spans="1:26" ht="21" customHeight="1">
      <c r="A484" s="161"/>
      <c r="B484" s="161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</row>
    <row r="485" spans="1:26" ht="21" customHeight="1">
      <c r="A485" s="161"/>
      <c r="B485" s="161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</row>
    <row r="486" spans="1:26" ht="21" customHeight="1">
      <c r="A486" s="161"/>
      <c r="B486" s="161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</row>
    <row r="487" spans="1:26" ht="21" customHeight="1">
      <c r="A487" s="161"/>
      <c r="B487" s="161"/>
      <c r="C487" s="161"/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</row>
    <row r="488" spans="1:26" ht="21" customHeight="1">
      <c r="A488" s="161"/>
      <c r="B488" s="161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</row>
    <row r="489" spans="1:26" ht="21" customHeight="1">
      <c r="A489" s="161"/>
      <c r="B489" s="161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</row>
    <row r="490" spans="1:26" ht="21" customHeight="1">
      <c r="A490" s="161"/>
      <c r="B490" s="161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</row>
    <row r="491" spans="1:26" ht="21" customHeight="1">
      <c r="A491" s="161"/>
      <c r="B491" s="161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</row>
    <row r="492" spans="1:26" ht="21" customHeight="1">
      <c r="A492" s="161"/>
      <c r="B492" s="161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</row>
    <row r="493" spans="1:26" ht="21" customHeight="1">
      <c r="A493" s="161"/>
      <c r="B493" s="161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</row>
    <row r="494" spans="1:26" ht="21" customHeight="1">
      <c r="A494" s="161"/>
      <c r="B494" s="161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</row>
    <row r="495" spans="1:26" ht="21" customHeight="1">
      <c r="A495" s="161"/>
      <c r="B495" s="161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</row>
    <row r="496" spans="1:26" ht="21" customHeight="1">
      <c r="A496" s="161"/>
      <c r="B496" s="161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</row>
    <row r="497" spans="1:26" ht="21" customHeight="1">
      <c r="A497" s="161"/>
      <c r="B497" s="161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</row>
    <row r="498" spans="1:26" ht="21" customHeight="1">
      <c r="A498" s="161"/>
      <c r="B498" s="161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</row>
    <row r="499" spans="1:26" ht="21" customHeight="1">
      <c r="A499" s="161"/>
      <c r="B499" s="161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</row>
    <row r="500" spans="1:26" ht="21" customHeight="1">
      <c r="A500" s="161"/>
      <c r="B500" s="161"/>
      <c r="C500" s="161"/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</row>
    <row r="501" spans="1:26" ht="21" customHeight="1">
      <c r="A501" s="161"/>
      <c r="B501" s="161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</row>
    <row r="502" spans="1:26" ht="21" customHeight="1">
      <c r="A502" s="161"/>
      <c r="B502" s="161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</row>
    <row r="503" spans="1:26" ht="21" customHeight="1">
      <c r="A503" s="161"/>
      <c r="B503" s="161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</row>
    <row r="504" spans="1:26" ht="21" customHeight="1">
      <c r="A504" s="161"/>
      <c r="B504" s="161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</row>
    <row r="505" spans="1:26" ht="21" customHeight="1">
      <c r="A505" s="161"/>
      <c r="B505" s="161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</row>
    <row r="506" spans="1:26" ht="21" customHeight="1">
      <c r="A506" s="161"/>
      <c r="B506" s="161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</row>
    <row r="507" spans="1:26" ht="21" customHeight="1">
      <c r="A507" s="161"/>
      <c r="B507" s="161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</row>
    <row r="508" spans="1:26" ht="21" customHeight="1">
      <c r="A508" s="161"/>
      <c r="B508" s="161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</row>
    <row r="509" spans="1:26" ht="21" customHeight="1">
      <c r="A509" s="161"/>
      <c r="B509" s="161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</row>
    <row r="510" spans="1:26" ht="21" customHeight="1">
      <c r="A510" s="161"/>
      <c r="B510" s="161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</row>
    <row r="511" spans="1:26" ht="21" customHeight="1">
      <c r="A511" s="161"/>
      <c r="B511" s="161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</row>
    <row r="512" spans="1:26" ht="21" customHeight="1">
      <c r="A512" s="161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</row>
    <row r="513" spans="1:26" ht="21" customHeight="1">
      <c r="A513" s="161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</row>
    <row r="514" spans="1:26" ht="21" customHeight="1">
      <c r="A514" s="161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</row>
    <row r="515" spans="1:26" ht="21" customHeight="1">
      <c r="A515" s="161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</row>
    <row r="516" spans="1:26" ht="21" customHeight="1">
      <c r="A516" s="161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</row>
    <row r="517" spans="1:26" ht="21" customHeight="1">
      <c r="A517" s="161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</row>
    <row r="518" spans="1:26" ht="21" customHeight="1">
      <c r="A518" s="161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</row>
    <row r="519" spans="1:26" ht="21" customHeight="1">
      <c r="A519" s="161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</row>
    <row r="520" spans="1:26" ht="21" customHeight="1">
      <c r="A520" s="161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</row>
    <row r="521" spans="1:26" ht="21" customHeight="1">
      <c r="A521" s="161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</row>
    <row r="522" spans="1:26" ht="21" customHeight="1">
      <c r="A522" s="161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</row>
    <row r="523" spans="1:26" ht="21" customHeight="1">
      <c r="A523" s="161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</row>
    <row r="524" spans="1:26" ht="21" customHeight="1">
      <c r="A524" s="161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</row>
    <row r="525" spans="1:26" ht="21" customHeight="1">
      <c r="A525" s="161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</row>
    <row r="526" spans="1:26" ht="21" customHeight="1">
      <c r="A526" s="161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</row>
    <row r="527" spans="1:26" ht="21" customHeight="1">
      <c r="A527" s="161"/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</row>
    <row r="528" spans="1:26" ht="21" customHeight="1">
      <c r="A528" s="161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</row>
    <row r="529" spans="1:26" ht="21" customHeight="1">
      <c r="A529" s="161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</row>
    <row r="530" spans="1:26" ht="21" customHeight="1">
      <c r="A530" s="161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</row>
    <row r="531" spans="1:26" ht="21" customHeight="1">
      <c r="A531" s="161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</row>
    <row r="532" spans="1:26" ht="21" customHeight="1">
      <c r="A532" s="161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</row>
    <row r="533" spans="1:26" ht="21" customHeight="1">
      <c r="A533" s="161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</row>
    <row r="534" spans="1:26" ht="21" customHeight="1">
      <c r="A534" s="161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</row>
    <row r="535" spans="1:26" ht="21" customHeight="1">
      <c r="A535" s="161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</row>
    <row r="536" spans="1:26" ht="21" customHeight="1">
      <c r="A536" s="161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</row>
    <row r="537" spans="1:26" ht="21" customHeight="1">
      <c r="A537" s="161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</row>
    <row r="538" spans="1:26" ht="21" customHeight="1">
      <c r="A538" s="161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</row>
    <row r="539" spans="1:26" ht="21" customHeight="1">
      <c r="A539" s="161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</row>
    <row r="540" spans="1:26" ht="21" customHeight="1">
      <c r="A540" s="161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</row>
    <row r="541" spans="1:26" ht="21" customHeight="1">
      <c r="A541" s="161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</row>
    <row r="542" spans="1:26" ht="21" customHeight="1">
      <c r="A542" s="161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</row>
    <row r="543" spans="1:26" ht="21" customHeight="1">
      <c r="A543" s="161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</row>
    <row r="544" spans="1:26" ht="21" customHeight="1">
      <c r="A544" s="161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</row>
    <row r="545" spans="1:26" ht="21" customHeight="1">
      <c r="A545" s="161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</row>
    <row r="546" spans="1:26" ht="21" customHeight="1">
      <c r="A546" s="161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</row>
    <row r="547" spans="1:26" ht="21" customHeight="1">
      <c r="A547" s="161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</row>
    <row r="548" spans="1:26" ht="21" customHeight="1">
      <c r="A548" s="161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</row>
    <row r="549" spans="1:26" ht="21" customHeight="1">
      <c r="A549" s="161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</row>
    <row r="550" spans="1:26" ht="21" customHeight="1">
      <c r="A550" s="161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</row>
    <row r="551" spans="1:26" ht="21" customHeight="1">
      <c r="A551" s="161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</row>
    <row r="552" spans="1:26" ht="21" customHeight="1">
      <c r="A552" s="161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</row>
    <row r="553" spans="1:26" ht="21" customHeight="1">
      <c r="A553" s="161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</row>
    <row r="554" spans="1:26" ht="21" customHeight="1">
      <c r="A554" s="161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</row>
    <row r="555" spans="1:26" ht="21" customHeight="1">
      <c r="A555" s="161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</row>
    <row r="556" spans="1:26" ht="21" customHeight="1">
      <c r="A556" s="161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</row>
    <row r="557" spans="1:26" ht="21" customHeight="1">
      <c r="A557" s="161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</row>
    <row r="558" spans="1:26" ht="21" customHeight="1">
      <c r="A558" s="161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</row>
    <row r="559" spans="1:26" ht="21" customHeight="1">
      <c r="A559" s="161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</row>
    <row r="560" spans="1:26" ht="21" customHeight="1">
      <c r="A560" s="161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</row>
    <row r="561" spans="1:26" ht="21" customHeight="1">
      <c r="A561" s="161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</row>
    <row r="562" spans="1:26" ht="21" customHeight="1">
      <c r="A562" s="161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</row>
    <row r="563" spans="1:26" ht="21" customHeight="1">
      <c r="A563" s="161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</row>
    <row r="564" spans="1:26" ht="21" customHeight="1">
      <c r="A564" s="161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</row>
    <row r="565" spans="1:26" ht="21" customHeight="1">
      <c r="A565" s="161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</row>
    <row r="566" spans="1:26" ht="21" customHeight="1">
      <c r="A566" s="161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</row>
    <row r="567" spans="1:26" ht="21" customHeight="1">
      <c r="A567" s="161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</row>
    <row r="568" spans="1:26" ht="21" customHeight="1">
      <c r="A568" s="161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</row>
    <row r="569" spans="1:26" ht="21" customHeight="1">
      <c r="A569" s="161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</row>
    <row r="570" spans="1:26" ht="21" customHeight="1">
      <c r="A570" s="161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</row>
    <row r="571" spans="1:26" ht="21" customHeight="1">
      <c r="A571" s="161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</row>
    <row r="572" spans="1:26" ht="21" customHeight="1">
      <c r="A572" s="161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</row>
    <row r="573" spans="1:26" ht="21" customHeight="1">
      <c r="A573" s="161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</row>
    <row r="574" spans="1:26" ht="21" customHeight="1">
      <c r="A574" s="161"/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</row>
    <row r="575" spans="1:26" ht="21" customHeight="1">
      <c r="A575" s="161"/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</row>
    <row r="576" spans="1:26" ht="21" customHeight="1">
      <c r="A576" s="161"/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</row>
    <row r="577" spans="1:26" ht="21" customHeight="1">
      <c r="A577" s="161"/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</row>
    <row r="578" spans="1:26" ht="21" customHeight="1">
      <c r="A578" s="161"/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</row>
    <row r="579" spans="1:26" ht="21" customHeight="1">
      <c r="A579" s="161"/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</row>
    <row r="580" spans="1:26" ht="21" customHeight="1">
      <c r="A580" s="161"/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</row>
    <row r="581" spans="1:26" ht="21" customHeight="1">
      <c r="A581" s="161"/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</row>
    <row r="582" spans="1:26" ht="21" customHeight="1">
      <c r="A582" s="161"/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</row>
    <row r="583" spans="1:26" ht="21" customHeight="1">
      <c r="A583" s="161"/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</row>
    <row r="584" spans="1:26" ht="21" customHeight="1">
      <c r="A584" s="161"/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</row>
    <row r="585" spans="1:26" ht="21" customHeight="1">
      <c r="A585" s="161"/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</row>
    <row r="586" spans="1:26" ht="21" customHeight="1">
      <c r="A586" s="161"/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</row>
    <row r="587" spans="1:26" ht="21" customHeight="1">
      <c r="A587" s="161"/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</row>
    <row r="588" spans="1:26" ht="21" customHeight="1">
      <c r="A588" s="161"/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</row>
    <row r="589" spans="1:26" ht="21" customHeight="1">
      <c r="A589" s="161"/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</row>
    <row r="590" spans="1:26" ht="21" customHeight="1">
      <c r="A590" s="161"/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</row>
    <row r="591" spans="1:26" ht="21" customHeight="1">
      <c r="A591" s="161"/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</row>
    <row r="592" spans="1:26" ht="21" customHeight="1">
      <c r="A592" s="161"/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</row>
    <row r="593" spans="1:26" ht="21" customHeight="1">
      <c r="A593" s="161"/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</row>
    <row r="594" spans="1:26" ht="21" customHeight="1">
      <c r="A594" s="161"/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</row>
    <row r="595" spans="1:26" ht="21" customHeight="1">
      <c r="A595" s="161"/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</row>
    <row r="596" spans="1:26" ht="21" customHeight="1">
      <c r="A596" s="161"/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</row>
    <row r="597" spans="1:26" ht="21" customHeight="1">
      <c r="A597" s="161"/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</row>
    <row r="598" spans="1:26" ht="21" customHeight="1">
      <c r="A598" s="161"/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</row>
    <row r="599" spans="1:26" ht="21" customHeight="1">
      <c r="A599" s="161"/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</row>
    <row r="600" spans="1:26" ht="21" customHeight="1">
      <c r="A600" s="161"/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</row>
    <row r="601" spans="1:26" ht="21" customHeight="1">
      <c r="A601" s="161"/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</row>
    <row r="602" spans="1:26" ht="21" customHeight="1">
      <c r="A602" s="161"/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</row>
    <row r="603" spans="1:26" ht="21" customHeight="1">
      <c r="A603" s="161"/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</row>
    <row r="604" spans="1:26" ht="21" customHeight="1">
      <c r="A604" s="161"/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</row>
    <row r="605" spans="1:26" ht="21" customHeight="1">
      <c r="A605" s="161"/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</row>
    <row r="606" spans="1:26" ht="21" customHeight="1">
      <c r="A606" s="161"/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</row>
    <row r="607" spans="1:26" ht="21" customHeight="1">
      <c r="A607" s="161"/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</row>
    <row r="608" spans="1:26" ht="21" customHeight="1">
      <c r="A608" s="161"/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</row>
    <row r="609" spans="1:26" ht="21" customHeight="1">
      <c r="A609" s="161"/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</row>
    <row r="610" spans="1:26" ht="21" customHeight="1">
      <c r="A610" s="161"/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</row>
    <row r="611" spans="1:26" ht="21" customHeight="1">
      <c r="A611" s="161"/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</row>
    <row r="612" spans="1:26" ht="21" customHeight="1">
      <c r="A612" s="161"/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</row>
    <row r="613" spans="1:26" ht="21" customHeight="1">
      <c r="A613" s="161"/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</row>
    <row r="614" spans="1:26" ht="21" customHeight="1">
      <c r="A614" s="161"/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</row>
    <row r="615" spans="1:26" ht="21" customHeight="1">
      <c r="A615" s="161"/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</row>
    <row r="616" spans="1:26" ht="21" customHeight="1">
      <c r="A616" s="161"/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</row>
    <row r="617" spans="1:26" ht="21" customHeight="1">
      <c r="A617" s="161"/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</row>
    <row r="618" spans="1:26" ht="21" customHeight="1">
      <c r="A618" s="161"/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</row>
    <row r="619" spans="1:26" ht="21" customHeight="1">
      <c r="A619" s="161"/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</row>
    <row r="620" spans="1:26" ht="21" customHeight="1">
      <c r="A620" s="161"/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</row>
    <row r="621" spans="1:26" ht="21" customHeight="1">
      <c r="A621" s="161"/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</row>
    <row r="622" spans="1:26" ht="21" customHeight="1">
      <c r="A622" s="161"/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</row>
    <row r="623" spans="1:26" ht="21" customHeight="1">
      <c r="A623" s="161"/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</row>
    <row r="624" spans="1:26" ht="21" customHeight="1">
      <c r="A624" s="161"/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</row>
    <row r="625" spans="1:26" ht="21" customHeight="1">
      <c r="A625" s="161"/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</row>
    <row r="626" spans="1:26" ht="21" customHeight="1">
      <c r="A626" s="161"/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</row>
    <row r="627" spans="1:26" ht="21" customHeight="1">
      <c r="A627" s="161"/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</row>
    <row r="628" spans="1:26" ht="21" customHeight="1">
      <c r="A628" s="161"/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</row>
    <row r="629" spans="1:26" ht="21" customHeight="1">
      <c r="A629" s="161"/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</row>
    <row r="630" spans="1:26" ht="21" customHeight="1">
      <c r="A630" s="161"/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</row>
    <row r="631" spans="1:26" ht="21" customHeight="1">
      <c r="A631" s="161"/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</row>
    <row r="632" spans="1:26" ht="21" customHeight="1">
      <c r="A632" s="161"/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</row>
    <row r="633" spans="1:26" ht="21" customHeight="1">
      <c r="A633" s="161"/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</row>
    <row r="634" spans="1:26" ht="21" customHeight="1">
      <c r="A634" s="161"/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</row>
    <row r="635" spans="1:26" ht="21" customHeight="1">
      <c r="A635" s="161"/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</row>
    <row r="636" spans="1:26" ht="21" customHeight="1">
      <c r="A636" s="161"/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</row>
    <row r="637" spans="1:26" ht="21" customHeight="1">
      <c r="A637" s="161"/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</row>
    <row r="638" spans="1:26" ht="21" customHeight="1">
      <c r="A638" s="161"/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</row>
    <row r="639" spans="1:26" ht="21" customHeight="1">
      <c r="A639" s="161"/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</row>
    <row r="640" spans="1:26" ht="21" customHeight="1">
      <c r="A640" s="161"/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</row>
    <row r="641" spans="1:26" ht="21" customHeight="1">
      <c r="A641" s="161"/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</row>
    <row r="642" spans="1:26" ht="21" customHeight="1">
      <c r="A642" s="161"/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</row>
    <row r="643" spans="1:26" ht="21" customHeight="1">
      <c r="A643" s="161"/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</row>
    <row r="644" spans="1:26" ht="21" customHeight="1">
      <c r="A644" s="161"/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</row>
    <row r="645" spans="1:26" ht="21" customHeight="1">
      <c r="A645" s="161"/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</row>
    <row r="646" spans="1:26" ht="21" customHeight="1">
      <c r="A646" s="161"/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</row>
    <row r="647" spans="1:26" ht="21" customHeight="1">
      <c r="A647" s="161"/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</row>
    <row r="648" spans="1:26" ht="21" customHeight="1">
      <c r="A648" s="161"/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</row>
    <row r="649" spans="1:26" ht="21" customHeight="1">
      <c r="A649" s="161"/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</row>
    <row r="650" spans="1:26" ht="21" customHeight="1">
      <c r="A650" s="161"/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</row>
    <row r="651" spans="1:26" ht="21" customHeight="1">
      <c r="A651" s="161"/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</row>
    <row r="652" spans="1:26" ht="21" customHeight="1">
      <c r="A652" s="161"/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</row>
    <row r="653" spans="1:26" ht="21" customHeight="1">
      <c r="A653" s="161"/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</row>
    <row r="654" spans="1:26" ht="21" customHeight="1">
      <c r="A654" s="161"/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</row>
    <row r="655" spans="1:26" ht="21" customHeight="1">
      <c r="A655" s="161"/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</row>
    <row r="656" spans="1:26" ht="21" customHeight="1">
      <c r="A656" s="161"/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</row>
    <row r="657" spans="1:26" ht="21" customHeight="1">
      <c r="A657" s="161"/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</row>
    <row r="658" spans="1:26" ht="21" customHeight="1">
      <c r="A658" s="161"/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</row>
    <row r="659" spans="1:26" ht="21" customHeight="1">
      <c r="A659" s="161"/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</row>
    <row r="660" spans="1:26" ht="21" customHeight="1">
      <c r="A660" s="161"/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</row>
    <row r="661" spans="1:26" ht="21" customHeight="1">
      <c r="A661" s="161"/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</row>
    <row r="662" spans="1:26" ht="21" customHeight="1">
      <c r="A662" s="161"/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</row>
    <row r="663" spans="1:26" ht="21" customHeight="1">
      <c r="A663" s="161"/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</row>
    <row r="664" spans="1:26" ht="21" customHeight="1">
      <c r="A664" s="161"/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</row>
    <row r="665" spans="1:26" ht="21" customHeight="1">
      <c r="A665" s="161"/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</row>
    <row r="666" spans="1:26" ht="21" customHeight="1">
      <c r="A666" s="161"/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</row>
    <row r="667" spans="1:26" ht="21" customHeight="1">
      <c r="A667" s="161"/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</row>
    <row r="668" spans="1:26" ht="21" customHeight="1">
      <c r="A668" s="161"/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</row>
    <row r="669" spans="1:26" ht="21" customHeight="1">
      <c r="A669" s="161"/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</row>
    <row r="670" spans="1:26" ht="21" customHeight="1">
      <c r="A670" s="161"/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</row>
    <row r="671" spans="1:26" ht="21" customHeight="1">
      <c r="A671" s="161"/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</row>
    <row r="672" spans="1:26" ht="21" customHeight="1">
      <c r="A672" s="161"/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</row>
    <row r="673" spans="1:26" ht="21" customHeight="1">
      <c r="A673" s="161"/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</row>
    <row r="674" spans="1:26" ht="21" customHeight="1">
      <c r="A674" s="161"/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</row>
    <row r="675" spans="1:26" ht="21" customHeight="1">
      <c r="A675" s="161"/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</row>
    <row r="676" spans="1:26" ht="21" customHeight="1">
      <c r="A676" s="161"/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</row>
    <row r="677" spans="1:26" ht="21" customHeight="1">
      <c r="A677" s="161"/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</row>
    <row r="678" spans="1:26" ht="21" customHeight="1">
      <c r="A678" s="161"/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</row>
    <row r="679" spans="1:26" ht="21" customHeight="1">
      <c r="A679" s="161"/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</row>
    <row r="680" spans="1:26" ht="21" customHeight="1">
      <c r="A680" s="161"/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</row>
    <row r="681" spans="1:26" ht="21" customHeight="1">
      <c r="A681" s="161"/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</row>
    <row r="682" spans="1:26" ht="21" customHeight="1">
      <c r="A682" s="161"/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</row>
    <row r="683" spans="1:26" ht="21" customHeight="1">
      <c r="A683" s="161"/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</row>
    <row r="684" spans="1:26" ht="21" customHeight="1">
      <c r="A684" s="161"/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</row>
    <row r="685" spans="1:26" ht="21" customHeight="1">
      <c r="A685" s="161"/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</row>
    <row r="686" spans="1:26" ht="21" customHeight="1">
      <c r="A686" s="161"/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</row>
    <row r="687" spans="1:26" ht="21" customHeight="1">
      <c r="A687" s="161"/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</row>
    <row r="688" spans="1:26" ht="21" customHeight="1">
      <c r="A688" s="161"/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</row>
    <row r="689" spans="1:26" ht="21" customHeight="1">
      <c r="A689" s="161"/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</row>
    <row r="690" spans="1:26" ht="21" customHeight="1">
      <c r="A690" s="161"/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</row>
    <row r="691" spans="1:26" ht="21" customHeight="1">
      <c r="A691" s="161"/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</row>
    <row r="692" spans="1:26" ht="21" customHeight="1">
      <c r="A692" s="161"/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</row>
    <row r="693" spans="1:26" ht="21" customHeight="1">
      <c r="A693" s="161"/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</row>
    <row r="694" spans="1:26" ht="21" customHeight="1">
      <c r="A694" s="161"/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</row>
    <row r="695" spans="1:26" ht="21" customHeight="1">
      <c r="A695" s="161"/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</row>
    <row r="696" spans="1:26" ht="21" customHeight="1">
      <c r="A696" s="161"/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</row>
    <row r="697" spans="1:26" ht="21" customHeight="1">
      <c r="A697" s="161"/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</row>
    <row r="698" spans="1:26" ht="21" customHeight="1">
      <c r="A698" s="161"/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</row>
    <row r="699" spans="1:26" ht="21" customHeight="1">
      <c r="A699" s="161"/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</row>
    <row r="700" spans="1:26" ht="21" customHeight="1">
      <c r="A700" s="161"/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</row>
    <row r="701" spans="1:26" ht="21" customHeight="1">
      <c r="A701" s="161"/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</row>
    <row r="702" spans="1:26" ht="21" customHeight="1">
      <c r="A702" s="161"/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</row>
    <row r="703" spans="1:26" ht="21" customHeight="1">
      <c r="A703" s="161"/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</row>
    <row r="704" spans="1:26" ht="21" customHeight="1">
      <c r="A704" s="161"/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</row>
    <row r="705" spans="1:26" ht="21" customHeight="1">
      <c r="A705" s="161"/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</row>
    <row r="706" spans="1:26" ht="21" customHeight="1">
      <c r="A706" s="161"/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</row>
    <row r="707" spans="1:26" ht="21" customHeight="1">
      <c r="A707" s="161"/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</row>
    <row r="708" spans="1:26" ht="21" customHeight="1">
      <c r="A708" s="161"/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</row>
    <row r="709" spans="1:26" ht="21" customHeight="1">
      <c r="A709" s="161"/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</row>
    <row r="710" spans="1:26" ht="21" customHeight="1">
      <c r="A710" s="161"/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</row>
    <row r="711" spans="1:26" ht="21" customHeight="1">
      <c r="A711" s="161"/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</row>
    <row r="712" spans="1:26" ht="21" customHeight="1">
      <c r="A712" s="161"/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</row>
    <row r="713" spans="1:26" ht="21" customHeight="1">
      <c r="A713" s="161"/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</row>
    <row r="714" spans="1:26" ht="21" customHeight="1">
      <c r="A714" s="161"/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</row>
    <row r="715" spans="1:26" ht="21" customHeight="1">
      <c r="A715" s="161"/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</row>
    <row r="716" spans="1:26" ht="21" customHeight="1">
      <c r="A716" s="161"/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</row>
    <row r="717" spans="1:26" ht="21" customHeight="1">
      <c r="A717" s="161"/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</row>
    <row r="718" spans="1:26" ht="21" customHeight="1">
      <c r="A718" s="161"/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</row>
    <row r="719" spans="1:26" ht="21" customHeight="1">
      <c r="A719" s="161"/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</row>
    <row r="720" spans="1:26" ht="21" customHeight="1">
      <c r="A720" s="161"/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</row>
    <row r="721" spans="1:26" ht="21" customHeight="1">
      <c r="A721" s="161"/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</row>
    <row r="722" spans="1:26" ht="21" customHeight="1">
      <c r="A722" s="161"/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</row>
    <row r="723" spans="1:26" ht="21" customHeight="1">
      <c r="A723" s="161"/>
      <c r="B723" s="161"/>
      <c r="C723" s="161"/>
      <c r="D723" s="161"/>
      <c r="E723" s="161"/>
      <c r="F723" s="161"/>
      <c r="G723" s="161"/>
      <c r="H723" s="161"/>
      <c r="I723" s="161"/>
      <c r="J723" s="161"/>
      <c r="K723" s="161"/>
      <c r="L723" s="161"/>
      <c r="M723" s="161"/>
      <c r="N723" s="161"/>
      <c r="O723" s="161"/>
      <c r="P723" s="161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</row>
    <row r="724" spans="1:26" ht="21" customHeight="1">
      <c r="A724" s="161"/>
      <c r="B724" s="161"/>
      <c r="C724" s="161"/>
      <c r="D724" s="161"/>
      <c r="E724" s="161"/>
      <c r="F724" s="161"/>
      <c r="G724" s="161"/>
      <c r="H724" s="161"/>
      <c r="I724" s="161"/>
      <c r="J724" s="161"/>
      <c r="K724" s="161"/>
      <c r="L724" s="161"/>
      <c r="M724" s="161"/>
      <c r="N724" s="161"/>
      <c r="O724" s="161"/>
      <c r="P724" s="161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</row>
    <row r="725" spans="1:26" ht="21" customHeight="1">
      <c r="A725" s="161"/>
      <c r="B725" s="161"/>
      <c r="C725" s="161"/>
      <c r="D725" s="161"/>
      <c r="E725" s="161"/>
      <c r="F725" s="161"/>
      <c r="G725" s="161"/>
      <c r="H725" s="161"/>
      <c r="I725" s="161"/>
      <c r="J725" s="161"/>
      <c r="K725" s="161"/>
      <c r="L725" s="161"/>
      <c r="M725" s="161"/>
      <c r="N725" s="161"/>
      <c r="O725" s="161"/>
      <c r="P725" s="161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</row>
    <row r="726" spans="1:26" ht="21" customHeight="1">
      <c r="A726" s="161"/>
      <c r="B726" s="161"/>
      <c r="C726" s="161"/>
      <c r="D726" s="161"/>
      <c r="E726" s="161"/>
      <c r="F726" s="161"/>
      <c r="G726" s="161"/>
      <c r="H726" s="161"/>
      <c r="I726" s="161"/>
      <c r="J726" s="161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</row>
    <row r="727" spans="1:26" ht="21" customHeight="1">
      <c r="A727" s="161"/>
      <c r="B727" s="161"/>
      <c r="C727" s="161"/>
      <c r="D727" s="161"/>
      <c r="E727" s="161"/>
      <c r="F727" s="161"/>
      <c r="G727" s="161"/>
      <c r="H727" s="161"/>
      <c r="I727" s="161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</row>
    <row r="728" spans="1:26" ht="21" customHeight="1">
      <c r="A728" s="161"/>
      <c r="B728" s="161"/>
      <c r="C728" s="161"/>
      <c r="D728" s="161"/>
      <c r="E728" s="161"/>
      <c r="F728" s="161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</row>
    <row r="729" spans="1:26" ht="21" customHeight="1">
      <c r="A729" s="161"/>
      <c r="B729" s="161"/>
      <c r="C729" s="161"/>
      <c r="D729" s="161"/>
      <c r="E729" s="161"/>
      <c r="F729" s="161"/>
      <c r="G729" s="161"/>
      <c r="H729" s="161"/>
      <c r="I729" s="161"/>
      <c r="J729" s="161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</row>
    <row r="730" spans="1:26" ht="21" customHeight="1">
      <c r="A730" s="161"/>
      <c r="B730" s="161"/>
      <c r="C730" s="161"/>
      <c r="D730" s="161"/>
      <c r="E730" s="161"/>
      <c r="F730" s="161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</row>
    <row r="731" spans="1:26" ht="21" customHeight="1">
      <c r="A731" s="161"/>
      <c r="B731" s="161"/>
      <c r="C731" s="161"/>
      <c r="D731" s="161"/>
      <c r="E731" s="161"/>
      <c r="F731" s="161"/>
      <c r="G731" s="161"/>
      <c r="H731" s="161"/>
      <c r="I731" s="161"/>
      <c r="J731" s="161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</row>
    <row r="732" spans="1:26" ht="21" customHeight="1">
      <c r="A732" s="161"/>
      <c r="B732" s="161"/>
      <c r="C732" s="161"/>
      <c r="D732" s="161"/>
      <c r="E732" s="161"/>
      <c r="F732" s="161"/>
      <c r="G732" s="161"/>
      <c r="H732" s="161"/>
      <c r="I732" s="161"/>
      <c r="J732" s="161"/>
      <c r="K732" s="161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</row>
    <row r="733" spans="1:26" ht="21" customHeight="1">
      <c r="A733" s="161"/>
      <c r="B733" s="161"/>
      <c r="C733" s="161"/>
      <c r="D733" s="161"/>
      <c r="E733" s="161"/>
      <c r="F733" s="161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</row>
    <row r="734" spans="1:26" ht="21" customHeight="1">
      <c r="A734" s="161"/>
      <c r="B734" s="161"/>
      <c r="C734" s="161"/>
      <c r="D734" s="161"/>
      <c r="E734" s="161"/>
      <c r="F734" s="161"/>
      <c r="G734" s="161"/>
      <c r="H734" s="161"/>
      <c r="I734" s="161"/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</row>
    <row r="735" spans="1:26" ht="21" customHeight="1">
      <c r="A735" s="161"/>
      <c r="B735" s="161"/>
      <c r="C735" s="161"/>
      <c r="D735" s="161"/>
      <c r="E735" s="161"/>
      <c r="F735" s="161"/>
      <c r="G735" s="161"/>
      <c r="H735" s="161"/>
      <c r="I735" s="161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</row>
    <row r="736" spans="1:26" ht="21" customHeight="1">
      <c r="A736" s="161"/>
      <c r="B736" s="161"/>
      <c r="C736" s="161"/>
      <c r="D736" s="161"/>
      <c r="E736" s="161"/>
      <c r="F736" s="161"/>
      <c r="G736" s="161"/>
      <c r="H736" s="161"/>
      <c r="I736" s="161"/>
      <c r="J736" s="161"/>
      <c r="K736" s="161"/>
      <c r="L736" s="161"/>
      <c r="M736" s="161"/>
      <c r="N736" s="161"/>
      <c r="O736" s="161"/>
      <c r="P736" s="161"/>
      <c r="Q736" s="161"/>
      <c r="R736" s="161"/>
      <c r="S736" s="161"/>
      <c r="T736" s="161"/>
      <c r="U736" s="161"/>
      <c r="V736" s="161"/>
      <c r="W736" s="161"/>
      <c r="X736" s="161"/>
      <c r="Y736" s="161"/>
      <c r="Z736" s="161"/>
    </row>
    <row r="737" spans="1:26" ht="21" customHeight="1">
      <c r="A737" s="161"/>
      <c r="B737" s="161"/>
      <c r="C737" s="161"/>
      <c r="D737" s="161"/>
      <c r="E737" s="161"/>
      <c r="F737" s="161"/>
      <c r="G737" s="161"/>
      <c r="H737" s="161"/>
      <c r="I737" s="161"/>
      <c r="J737" s="161"/>
      <c r="K737" s="161"/>
      <c r="L737" s="161"/>
      <c r="M737" s="161"/>
      <c r="N737" s="161"/>
      <c r="O737" s="161"/>
      <c r="P737" s="161"/>
      <c r="Q737" s="161"/>
      <c r="R737" s="161"/>
      <c r="S737" s="161"/>
      <c r="T737" s="161"/>
      <c r="U737" s="161"/>
      <c r="V737" s="161"/>
      <c r="W737" s="161"/>
      <c r="X737" s="161"/>
      <c r="Y737" s="161"/>
      <c r="Z737" s="161"/>
    </row>
    <row r="738" spans="1:26" ht="21" customHeight="1">
      <c r="A738" s="161"/>
      <c r="B738" s="161"/>
      <c r="C738" s="161"/>
      <c r="D738" s="161"/>
      <c r="E738" s="161"/>
      <c r="F738" s="161"/>
      <c r="G738" s="161"/>
      <c r="H738" s="161"/>
      <c r="I738" s="161"/>
      <c r="J738" s="161"/>
      <c r="K738" s="161"/>
      <c r="L738" s="161"/>
      <c r="M738" s="161"/>
      <c r="N738" s="161"/>
      <c r="O738" s="161"/>
      <c r="P738" s="161"/>
      <c r="Q738" s="161"/>
      <c r="R738" s="161"/>
      <c r="S738" s="161"/>
      <c r="T738" s="161"/>
      <c r="U738" s="161"/>
      <c r="V738" s="161"/>
      <c r="W738" s="161"/>
      <c r="X738" s="161"/>
      <c r="Y738" s="161"/>
      <c r="Z738" s="161"/>
    </row>
    <row r="739" spans="1:26" ht="21" customHeight="1">
      <c r="A739" s="161"/>
      <c r="B739" s="161"/>
      <c r="C739" s="161"/>
      <c r="D739" s="161"/>
      <c r="E739" s="161"/>
      <c r="F739" s="161"/>
      <c r="G739" s="161"/>
      <c r="H739" s="161"/>
      <c r="I739" s="161"/>
      <c r="J739" s="161"/>
      <c r="K739" s="161"/>
      <c r="L739" s="161"/>
      <c r="M739" s="161"/>
      <c r="N739" s="161"/>
      <c r="O739" s="161"/>
      <c r="P739" s="161"/>
      <c r="Q739" s="161"/>
      <c r="R739" s="161"/>
      <c r="S739" s="161"/>
      <c r="T739" s="161"/>
      <c r="U739" s="161"/>
      <c r="V739" s="161"/>
      <c r="W739" s="161"/>
      <c r="X739" s="161"/>
      <c r="Y739" s="161"/>
      <c r="Z739" s="161"/>
    </row>
    <row r="740" spans="1:26" ht="21" customHeight="1">
      <c r="A740" s="161"/>
      <c r="B740" s="161"/>
      <c r="C740" s="161"/>
      <c r="D740" s="161"/>
      <c r="E740" s="161"/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1"/>
      <c r="Q740" s="161"/>
      <c r="R740" s="161"/>
      <c r="S740" s="161"/>
      <c r="T740" s="161"/>
      <c r="U740" s="161"/>
      <c r="V740" s="161"/>
      <c r="W740" s="161"/>
      <c r="X740" s="161"/>
      <c r="Y740" s="161"/>
      <c r="Z740" s="161"/>
    </row>
    <row r="741" spans="1:26" ht="21" customHeight="1">
      <c r="A741" s="161"/>
      <c r="B741" s="161"/>
      <c r="C741" s="161"/>
      <c r="D741" s="161"/>
      <c r="E741" s="161"/>
      <c r="F741" s="161"/>
      <c r="G741" s="161"/>
      <c r="H741" s="161"/>
      <c r="I741" s="161"/>
      <c r="J741" s="161"/>
      <c r="K741" s="161"/>
      <c r="L741" s="161"/>
      <c r="M741" s="161"/>
      <c r="N741" s="161"/>
      <c r="O741" s="161"/>
      <c r="P741" s="161"/>
      <c r="Q741" s="161"/>
      <c r="R741" s="161"/>
      <c r="S741" s="161"/>
      <c r="T741" s="161"/>
      <c r="U741" s="161"/>
      <c r="V741" s="161"/>
      <c r="W741" s="161"/>
      <c r="X741" s="161"/>
      <c r="Y741" s="161"/>
      <c r="Z741" s="161"/>
    </row>
    <row r="742" spans="1:26" ht="21" customHeight="1">
      <c r="A742" s="161"/>
      <c r="B742" s="161"/>
      <c r="C742" s="161"/>
      <c r="D742" s="161"/>
      <c r="E742" s="161"/>
      <c r="F742" s="161"/>
      <c r="G742" s="161"/>
      <c r="H742" s="161"/>
      <c r="I742" s="161"/>
      <c r="J742" s="161"/>
      <c r="K742" s="161"/>
      <c r="L742" s="161"/>
      <c r="M742" s="161"/>
      <c r="N742" s="161"/>
      <c r="O742" s="161"/>
      <c r="P742" s="161"/>
      <c r="Q742" s="161"/>
      <c r="R742" s="161"/>
      <c r="S742" s="161"/>
      <c r="T742" s="161"/>
      <c r="U742" s="161"/>
      <c r="V742" s="161"/>
      <c r="W742" s="161"/>
      <c r="X742" s="161"/>
      <c r="Y742" s="161"/>
      <c r="Z742" s="161"/>
    </row>
    <row r="743" spans="1:26" ht="21" customHeight="1">
      <c r="A743" s="161"/>
      <c r="B743" s="161"/>
      <c r="C743" s="161"/>
      <c r="D743" s="161"/>
      <c r="E743" s="161"/>
      <c r="F743" s="161"/>
      <c r="G743" s="161"/>
      <c r="H743" s="161"/>
      <c r="I743" s="161"/>
      <c r="J743" s="161"/>
      <c r="K743" s="161"/>
      <c r="L743" s="161"/>
      <c r="M743" s="161"/>
      <c r="N743" s="161"/>
      <c r="O743" s="161"/>
      <c r="P743" s="161"/>
      <c r="Q743" s="161"/>
      <c r="R743" s="161"/>
      <c r="S743" s="161"/>
      <c r="T743" s="161"/>
      <c r="U743" s="161"/>
      <c r="V743" s="161"/>
      <c r="W743" s="161"/>
      <c r="X743" s="161"/>
      <c r="Y743" s="161"/>
      <c r="Z743" s="161"/>
    </row>
    <row r="744" spans="1:26" ht="21" customHeight="1">
      <c r="A744" s="161"/>
      <c r="B744" s="161"/>
      <c r="C744" s="161"/>
      <c r="D744" s="161"/>
      <c r="E744" s="161"/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</row>
    <row r="745" spans="1:26" ht="21" customHeight="1">
      <c r="A745" s="161"/>
      <c r="B745" s="161"/>
      <c r="C745" s="161"/>
      <c r="D745" s="161"/>
      <c r="E745" s="161"/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</row>
    <row r="746" spans="1:26" ht="21" customHeight="1">
      <c r="A746" s="161"/>
      <c r="B746" s="161"/>
      <c r="C746" s="161"/>
      <c r="D746" s="161"/>
      <c r="E746" s="161"/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</row>
    <row r="747" spans="1:26" ht="21" customHeight="1">
      <c r="A747" s="161"/>
      <c r="B747" s="161"/>
      <c r="C747" s="161"/>
      <c r="D747" s="161"/>
      <c r="E747" s="161"/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</row>
    <row r="748" spans="1:26" ht="21" customHeight="1">
      <c r="A748" s="161"/>
      <c r="B748" s="161"/>
      <c r="C748" s="161"/>
      <c r="D748" s="161"/>
      <c r="E748" s="161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</row>
    <row r="749" spans="1:26" ht="21" customHeight="1">
      <c r="A749" s="161"/>
      <c r="B749" s="161"/>
      <c r="C749" s="161"/>
      <c r="D749" s="161"/>
      <c r="E749" s="161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</row>
    <row r="750" spans="1:26" ht="21" customHeight="1">
      <c r="A750" s="161"/>
      <c r="B750" s="161"/>
      <c r="C750" s="161"/>
      <c r="D750" s="161"/>
      <c r="E750" s="161"/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</row>
    <row r="751" spans="1:26" ht="21" customHeight="1">
      <c r="A751" s="161"/>
      <c r="B751" s="161"/>
      <c r="C751" s="161"/>
      <c r="D751" s="161"/>
      <c r="E751" s="161"/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</row>
    <row r="752" spans="1:26" ht="21" customHeight="1">
      <c r="A752" s="161"/>
      <c r="B752" s="161"/>
      <c r="C752" s="161"/>
      <c r="D752" s="161"/>
      <c r="E752" s="161"/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</row>
    <row r="753" spans="1:26" ht="21" customHeight="1">
      <c r="A753" s="161"/>
      <c r="B753" s="161"/>
      <c r="C753" s="161"/>
      <c r="D753" s="161"/>
      <c r="E753" s="161"/>
      <c r="F753" s="161"/>
      <c r="G753" s="161"/>
      <c r="H753" s="161"/>
      <c r="I753" s="161"/>
      <c r="J753" s="161"/>
      <c r="K753" s="161"/>
      <c r="L753" s="161"/>
      <c r="M753" s="161"/>
      <c r="N753" s="161"/>
      <c r="O753" s="161"/>
      <c r="P753" s="161"/>
      <c r="Q753" s="161"/>
      <c r="R753" s="161"/>
      <c r="S753" s="161"/>
      <c r="T753" s="161"/>
      <c r="U753" s="161"/>
      <c r="V753" s="161"/>
      <c r="W753" s="161"/>
      <c r="X753" s="161"/>
      <c r="Y753" s="161"/>
      <c r="Z753" s="161"/>
    </row>
    <row r="754" spans="1:26" ht="21" customHeight="1">
      <c r="A754" s="161"/>
      <c r="B754" s="161"/>
      <c r="C754" s="161"/>
      <c r="D754" s="161"/>
      <c r="E754" s="161"/>
      <c r="F754" s="161"/>
      <c r="G754" s="161"/>
      <c r="H754" s="161"/>
      <c r="I754" s="161"/>
      <c r="J754" s="161"/>
      <c r="K754" s="161"/>
      <c r="L754" s="161"/>
      <c r="M754" s="161"/>
      <c r="N754" s="161"/>
      <c r="O754" s="161"/>
      <c r="P754" s="161"/>
      <c r="Q754" s="161"/>
      <c r="R754" s="161"/>
      <c r="S754" s="161"/>
      <c r="T754" s="161"/>
      <c r="U754" s="161"/>
      <c r="V754" s="161"/>
      <c r="W754" s="161"/>
      <c r="X754" s="161"/>
      <c r="Y754" s="161"/>
      <c r="Z754" s="161"/>
    </row>
    <row r="755" spans="1:26" ht="21" customHeight="1">
      <c r="A755" s="161"/>
      <c r="B755" s="161"/>
      <c r="C755" s="161"/>
      <c r="D755" s="161"/>
      <c r="E755" s="161"/>
      <c r="F755" s="161"/>
      <c r="G755" s="161"/>
      <c r="H755" s="161"/>
      <c r="I755" s="161"/>
      <c r="J755" s="161"/>
      <c r="K755" s="161"/>
      <c r="L755" s="161"/>
      <c r="M755" s="161"/>
      <c r="N755" s="161"/>
      <c r="O755" s="161"/>
      <c r="P755" s="161"/>
      <c r="Q755" s="161"/>
      <c r="R755" s="161"/>
      <c r="S755" s="161"/>
      <c r="T755" s="161"/>
      <c r="U755" s="161"/>
      <c r="V755" s="161"/>
      <c r="W755" s="161"/>
      <c r="X755" s="161"/>
      <c r="Y755" s="161"/>
      <c r="Z755" s="161"/>
    </row>
    <row r="756" spans="1:26" ht="21" customHeight="1">
      <c r="A756" s="161"/>
      <c r="B756" s="161"/>
      <c r="C756" s="161"/>
      <c r="D756" s="161"/>
      <c r="E756" s="161"/>
      <c r="F756" s="161"/>
      <c r="G756" s="161"/>
      <c r="H756" s="161"/>
      <c r="I756" s="161"/>
      <c r="J756" s="161"/>
      <c r="K756" s="161"/>
      <c r="L756" s="161"/>
      <c r="M756" s="161"/>
      <c r="N756" s="161"/>
      <c r="O756" s="161"/>
      <c r="P756" s="161"/>
      <c r="Q756" s="161"/>
      <c r="R756" s="161"/>
      <c r="S756" s="161"/>
      <c r="T756" s="161"/>
      <c r="U756" s="161"/>
      <c r="V756" s="161"/>
      <c r="W756" s="161"/>
      <c r="X756" s="161"/>
      <c r="Y756" s="161"/>
      <c r="Z756" s="161"/>
    </row>
    <row r="757" spans="1:26" ht="21" customHeight="1">
      <c r="A757" s="161"/>
      <c r="B757" s="161"/>
      <c r="C757" s="161"/>
      <c r="D757" s="161"/>
      <c r="E757" s="161"/>
      <c r="F757" s="161"/>
      <c r="G757" s="161"/>
      <c r="H757" s="161"/>
      <c r="I757" s="161"/>
      <c r="J757" s="161"/>
      <c r="K757" s="161"/>
      <c r="L757" s="161"/>
      <c r="M757" s="161"/>
      <c r="N757" s="161"/>
      <c r="O757" s="161"/>
      <c r="P757" s="161"/>
      <c r="Q757" s="161"/>
      <c r="R757" s="161"/>
      <c r="S757" s="161"/>
      <c r="T757" s="161"/>
      <c r="U757" s="161"/>
      <c r="V757" s="161"/>
      <c r="W757" s="161"/>
      <c r="X757" s="161"/>
      <c r="Y757" s="161"/>
      <c r="Z757" s="161"/>
    </row>
    <row r="758" spans="1:26" ht="21" customHeight="1">
      <c r="A758" s="161"/>
      <c r="B758" s="161"/>
      <c r="C758" s="161"/>
      <c r="D758" s="161"/>
      <c r="E758" s="161"/>
      <c r="F758" s="161"/>
      <c r="G758" s="161"/>
      <c r="H758" s="161"/>
      <c r="I758" s="161"/>
      <c r="J758" s="161"/>
      <c r="K758" s="161"/>
      <c r="L758" s="161"/>
      <c r="M758" s="161"/>
      <c r="N758" s="161"/>
      <c r="O758" s="161"/>
      <c r="P758" s="161"/>
      <c r="Q758" s="161"/>
      <c r="R758" s="161"/>
      <c r="S758" s="161"/>
      <c r="T758" s="161"/>
      <c r="U758" s="161"/>
      <c r="V758" s="161"/>
      <c r="W758" s="161"/>
      <c r="X758" s="161"/>
      <c r="Y758" s="161"/>
      <c r="Z758" s="161"/>
    </row>
    <row r="759" spans="1:26" ht="21" customHeight="1">
      <c r="A759" s="161"/>
      <c r="B759" s="161"/>
      <c r="C759" s="161"/>
      <c r="D759" s="161"/>
      <c r="E759" s="161"/>
      <c r="F759" s="161"/>
      <c r="G759" s="161"/>
      <c r="H759" s="161"/>
      <c r="I759" s="161"/>
      <c r="J759" s="161"/>
      <c r="K759" s="161"/>
      <c r="L759" s="161"/>
      <c r="M759" s="161"/>
      <c r="N759" s="161"/>
      <c r="O759" s="161"/>
      <c r="P759" s="161"/>
      <c r="Q759" s="161"/>
      <c r="R759" s="161"/>
      <c r="S759" s="161"/>
      <c r="T759" s="161"/>
      <c r="U759" s="161"/>
      <c r="V759" s="161"/>
      <c r="W759" s="161"/>
      <c r="X759" s="161"/>
      <c r="Y759" s="161"/>
      <c r="Z759" s="161"/>
    </row>
    <row r="760" spans="1:26" ht="21" customHeight="1">
      <c r="A760" s="161"/>
      <c r="B760" s="161"/>
      <c r="C760" s="161"/>
      <c r="D760" s="161"/>
      <c r="E760" s="161"/>
      <c r="F760" s="161"/>
      <c r="G760" s="161"/>
      <c r="H760" s="161"/>
      <c r="I760" s="161"/>
      <c r="J760" s="161"/>
      <c r="K760" s="161"/>
      <c r="L760" s="161"/>
      <c r="M760" s="161"/>
      <c r="N760" s="161"/>
      <c r="O760" s="161"/>
      <c r="P760" s="161"/>
      <c r="Q760" s="161"/>
      <c r="R760" s="161"/>
      <c r="S760" s="161"/>
      <c r="T760" s="161"/>
      <c r="U760" s="161"/>
      <c r="V760" s="161"/>
      <c r="W760" s="161"/>
      <c r="X760" s="161"/>
      <c r="Y760" s="161"/>
      <c r="Z760" s="161"/>
    </row>
    <row r="761" spans="1:26" ht="21" customHeight="1">
      <c r="A761" s="161"/>
      <c r="B761" s="161"/>
      <c r="C761" s="161"/>
      <c r="D761" s="161"/>
      <c r="E761" s="161"/>
      <c r="F761" s="161"/>
      <c r="G761" s="161"/>
      <c r="H761" s="161"/>
      <c r="I761" s="161"/>
      <c r="J761" s="161"/>
      <c r="K761" s="161"/>
      <c r="L761" s="161"/>
      <c r="M761" s="161"/>
      <c r="N761" s="161"/>
      <c r="O761" s="161"/>
      <c r="P761" s="161"/>
      <c r="Q761" s="161"/>
      <c r="R761" s="161"/>
      <c r="S761" s="161"/>
      <c r="T761" s="161"/>
      <c r="U761" s="161"/>
      <c r="V761" s="161"/>
      <c r="W761" s="161"/>
      <c r="X761" s="161"/>
      <c r="Y761" s="161"/>
      <c r="Z761" s="161"/>
    </row>
    <row r="762" spans="1:26" ht="21" customHeight="1">
      <c r="A762" s="161"/>
      <c r="B762" s="161"/>
      <c r="C762" s="161"/>
      <c r="D762" s="161"/>
      <c r="E762" s="161"/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</row>
    <row r="763" spans="1:26" ht="21" customHeight="1">
      <c r="A763" s="161"/>
      <c r="B763" s="161"/>
      <c r="C763" s="161"/>
      <c r="D763" s="161"/>
      <c r="E763" s="161"/>
      <c r="F763" s="161"/>
      <c r="G763" s="161"/>
      <c r="H763" s="161"/>
      <c r="I763" s="161"/>
      <c r="J763" s="161"/>
      <c r="K763" s="161"/>
      <c r="L763" s="161"/>
      <c r="M763" s="161"/>
      <c r="N763" s="161"/>
      <c r="O763" s="161"/>
      <c r="P763" s="161"/>
      <c r="Q763" s="161"/>
      <c r="R763" s="161"/>
      <c r="S763" s="161"/>
      <c r="T763" s="161"/>
      <c r="U763" s="161"/>
      <c r="V763" s="161"/>
      <c r="W763" s="161"/>
      <c r="X763" s="161"/>
      <c r="Y763" s="161"/>
      <c r="Z763" s="161"/>
    </row>
    <row r="764" spans="1:26" ht="21" customHeight="1">
      <c r="A764" s="161"/>
      <c r="B764" s="161"/>
      <c r="C764" s="161"/>
      <c r="D764" s="161"/>
      <c r="E764" s="161"/>
      <c r="F764" s="161"/>
      <c r="G764" s="161"/>
      <c r="H764" s="161"/>
      <c r="I764" s="161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</row>
    <row r="765" spans="1:26" ht="21" customHeight="1">
      <c r="A765" s="161"/>
      <c r="B765" s="161"/>
      <c r="C765" s="161"/>
      <c r="D765" s="161"/>
      <c r="E765" s="161"/>
      <c r="F765" s="161"/>
      <c r="G765" s="161"/>
      <c r="H765" s="161"/>
      <c r="I765" s="161"/>
      <c r="J765" s="161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  <c r="W765" s="161"/>
      <c r="X765" s="161"/>
      <c r="Y765" s="161"/>
      <c r="Z765" s="161"/>
    </row>
    <row r="766" spans="1:26" ht="21" customHeight="1">
      <c r="A766" s="161"/>
      <c r="B766" s="161"/>
      <c r="C766" s="161"/>
      <c r="D766" s="161"/>
      <c r="E766" s="161"/>
      <c r="F766" s="161"/>
      <c r="G766" s="161"/>
      <c r="H766" s="161"/>
      <c r="I766" s="161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</row>
    <row r="767" spans="1:26" ht="21" customHeight="1">
      <c r="A767" s="161"/>
      <c r="B767" s="161"/>
      <c r="C767" s="161"/>
      <c r="D767" s="161"/>
      <c r="E767" s="161"/>
      <c r="F767" s="16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</row>
    <row r="768" spans="1:26" ht="21" customHeight="1">
      <c r="A768" s="161"/>
      <c r="B768" s="161"/>
      <c r="C768" s="161"/>
      <c r="D768" s="161"/>
      <c r="E768" s="161"/>
      <c r="F768" s="161"/>
      <c r="G768" s="161"/>
      <c r="H768" s="161"/>
      <c r="I768" s="161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</row>
    <row r="769" spans="1:26" ht="21" customHeight="1">
      <c r="A769" s="161"/>
      <c r="B769" s="161"/>
      <c r="C769" s="161"/>
      <c r="D769" s="161"/>
      <c r="E769" s="161"/>
      <c r="F769" s="161"/>
      <c r="G769" s="161"/>
      <c r="H769" s="161"/>
      <c r="I769" s="161"/>
      <c r="J769" s="161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</row>
    <row r="770" spans="1:26" ht="21" customHeight="1">
      <c r="A770" s="161"/>
      <c r="B770" s="161"/>
      <c r="C770" s="161"/>
      <c r="D770" s="161"/>
      <c r="E770" s="161"/>
      <c r="F770" s="161"/>
      <c r="G770" s="161"/>
      <c r="H770" s="161"/>
      <c r="I770" s="161"/>
      <c r="J770" s="161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</row>
    <row r="771" spans="1:26" ht="21" customHeight="1">
      <c r="A771" s="161"/>
      <c r="B771" s="161"/>
      <c r="C771" s="161"/>
      <c r="D771" s="161"/>
      <c r="E771" s="161"/>
      <c r="F771" s="161"/>
      <c r="G771" s="161"/>
      <c r="H771" s="161"/>
      <c r="I771" s="161"/>
      <c r="J771" s="161"/>
      <c r="K771" s="161"/>
      <c r="L771" s="161"/>
      <c r="M771" s="161"/>
      <c r="N771" s="161"/>
      <c r="O771" s="161"/>
      <c r="P771" s="161"/>
      <c r="Q771" s="161"/>
      <c r="R771" s="161"/>
      <c r="S771" s="161"/>
      <c r="T771" s="161"/>
      <c r="U771" s="161"/>
      <c r="V771" s="161"/>
      <c r="W771" s="161"/>
      <c r="X771" s="161"/>
      <c r="Y771" s="161"/>
      <c r="Z771" s="161"/>
    </row>
    <row r="772" spans="1:26" ht="21" customHeight="1">
      <c r="A772" s="161"/>
      <c r="B772" s="161"/>
      <c r="C772" s="161"/>
      <c r="D772" s="161"/>
      <c r="E772" s="161"/>
      <c r="F772" s="161"/>
      <c r="G772" s="161"/>
      <c r="H772" s="161"/>
      <c r="I772" s="161"/>
      <c r="J772" s="161"/>
      <c r="K772" s="161"/>
      <c r="L772" s="161"/>
      <c r="M772" s="161"/>
      <c r="N772" s="161"/>
      <c r="O772" s="161"/>
      <c r="P772" s="161"/>
      <c r="Q772" s="161"/>
      <c r="R772" s="161"/>
      <c r="S772" s="161"/>
      <c r="T772" s="161"/>
      <c r="U772" s="161"/>
      <c r="V772" s="161"/>
      <c r="W772" s="161"/>
      <c r="X772" s="161"/>
      <c r="Y772" s="161"/>
      <c r="Z772" s="161"/>
    </row>
    <row r="773" spans="1:26" ht="21" customHeight="1">
      <c r="A773" s="161"/>
      <c r="B773" s="161"/>
      <c r="C773" s="161"/>
      <c r="D773" s="161"/>
      <c r="E773" s="161"/>
      <c r="F773" s="161"/>
      <c r="G773" s="161"/>
      <c r="H773" s="161"/>
      <c r="I773" s="161"/>
      <c r="J773" s="161"/>
      <c r="K773" s="161"/>
      <c r="L773" s="161"/>
      <c r="M773" s="161"/>
      <c r="N773" s="161"/>
      <c r="O773" s="161"/>
      <c r="P773" s="161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</row>
    <row r="774" spans="1:26" ht="21" customHeight="1">
      <c r="A774" s="161"/>
      <c r="B774" s="161"/>
      <c r="C774" s="161"/>
      <c r="D774" s="161"/>
      <c r="E774" s="161"/>
      <c r="F774" s="161"/>
      <c r="G774" s="161"/>
      <c r="H774" s="161"/>
      <c r="I774" s="161"/>
      <c r="J774" s="161"/>
      <c r="K774" s="161"/>
      <c r="L774" s="161"/>
      <c r="M774" s="161"/>
      <c r="N774" s="161"/>
      <c r="O774" s="161"/>
      <c r="P774" s="161"/>
      <c r="Q774" s="161"/>
      <c r="R774" s="161"/>
      <c r="S774" s="161"/>
      <c r="T774" s="161"/>
      <c r="U774" s="161"/>
      <c r="V774" s="161"/>
      <c r="W774" s="161"/>
      <c r="X774" s="161"/>
      <c r="Y774" s="161"/>
      <c r="Z774" s="161"/>
    </row>
    <row r="775" spans="1:26" ht="21" customHeight="1">
      <c r="A775" s="161"/>
      <c r="B775" s="161"/>
      <c r="C775" s="161"/>
      <c r="D775" s="161"/>
      <c r="E775" s="161"/>
      <c r="F775" s="161"/>
      <c r="G775" s="161"/>
      <c r="H775" s="161"/>
      <c r="I775" s="161"/>
      <c r="J775" s="161"/>
      <c r="K775" s="161"/>
      <c r="L775" s="161"/>
      <c r="M775" s="161"/>
      <c r="N775" s="161"/>
      <c r="O775" s="161"/>
      <c r="P775" s="161"/>
      <c r="Q775" s="161"/>
      <c r="R775" s="161"/>
      <c r="S775" s="161"/>
      <c r="T775" s="161"/>
      <c r="U775" s="161"/>
      <c r="V775" s="161"/>
      <c r="W775" s="161"/>
      <c r="X775" s="161"/>
      <c r="Y775" s="161"/>
      <c r="Z775" s="161"/>
    </row>
    <row r="776" spans="1:26" ht="21" customHeight="1">
      <c r="A776" s="161"/>
      <c r="B776" s="161"/>
      <c r="C776" s="161"/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161"/>
      <c r="V776" s="161"/>
      <c r="W776" s="161"/>
      <c r="X776" s="161"/>
      <c r="Y776" s="161"/>
      <c r="Z776" s="161"/>
    </row>
    <row r="777" spans="1:26" ht="21" customHeight="1">
      <c r="A777" s="161"/>
      <c r="B777" s="161"/>
      <c r="C777" s="161"/>
      <c r="D777" s="161"/>
      <c r="E777" s="161"/>
      <c r="F777" s="161"/>
      <c r="G777" s="161"/>
      <c r="H777" s="161"/>
      <c r="I777" s="161"/>
      <c r="J777" s="161"/>
      <c r="K777" s="161"/>
      <c r="L777" s="161"/>
      <c r="M777" s="161"/>
      <c r="N777" s="161"/>
      <c r="O777" s="161"/>
      <c r="P777" s="161"/>
      <c r="Q777" s="161"/>
      <c r="R777" s="161"/>
      <c r="S777" s="161"/>
      <c r="T777" s="161"/>
      <c r="U777" s="161"/>
      <c r="V777" s="161"/>
      <c r="W777" s="161"/>
      <c r="X777" s="161"/>
      <c r="Y777" s="161"/>
      <c r="Z777" s="161"/>
    </row>
    <row r="778" spans="1:26" ht="21" customHeight="1">
      <c r="A778" s="161"/>
      <c r="B778" s="161"/>
      <c r="C778" s="161"/>
      <c r="D778" s="161"/>
      <c r="E778" s="161"/>
      <c r="F778" s="161"/>
      <c r="G778" s="161"/>
      <c r="H778" s="161"/>
      <c r="I778" s="161"/>
      <c r="J778" s="161"/>
      <c r="K778" s="161"/>
      <c r="L778" s="161"/>
      <c r="M778" s="161"/>
      <c r="N778" s="161"/>
      <c r="O778" s="161"/>
      <c r="P778" s="161"/>
      <c r="Q778" s="161"/>
      <c r="R778" s="161"/>
      <c r="S778" s="161"/>
      <c r="T778" s="161"/>
      <c r="U778" s="161"/>
      <c r="V778" s="161"/>
      <c r="W778" s="161"/>
      <c r="X778" s="161"/>
      <c r="Y778" s="161"/>
      <c r="Z778" s="161"/>
    </row>
    <row r="779" spans="1:26" ht="21" customHeight="1">
      <c r="A779" s="161"/>
      <c r="B779" s="161"/>
      <c r="C779" s="161"/>
      <c r="D779" s="161"/>
      <c r="E779" s="161"/>
      <c r="F779" s="161"/>
      <c r="G779" s="161"/>
      <c r="H779" s="161"/>
      <c r="I779" s="161"/>
      <c r="J779" s="161"/>
      <c r="K779" s="161"/>
      <c r="L779" s="161"/>
      <c r="M779" s="161"/>
      <c r="N779" s="161"/>
      <c r="O779" s="161"/>
      <c r="P779" s="161"/>
      <c r="Q779" s="161"/>
      <c r="R779" s="161"/>
      <c r="S779" s="161"/>
      <c r="T779" s="161"/>
      <c r="U779" s="161"/>
      <c r="V779" s="161"/>
      <c r="W779" s="161"/>
      <c r="X779" s="161"/>
      <c r="Y779" s="161"/>
      <c r="Z779" s="161"/>
    </row>
    <row r="780" spans="1:26" ht="21" customHeight="1">
      <c r="A780" s="161"/>
      <c r="B780" s="161"/>
      <c r="C780" s="161"/>
      <c r="D780" s="161"/>
      <c r="E780" s="161"/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</row>
    <row r="781" spans="1:26" ht="21" customHeight="1">
      <c r="A781" s="161"/>
      <c r="B781" s="161"/>
      <c r="C781" s="161"/>
      <c r="D781" s="161"/>
      <c r="E781" s="161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</row>
    <row r="782" spans="1:26" ht="21" customHeight="1">
      <c r="A782" s="161"/>
      <c r="B782" s="161"/>
      <c r="C782" s="161"/>
      <c r="D782" s="161"/>
      <c r="E782" s="161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</row>
    <row r="783" spans="1:26" ht="21" customHeight="1">
      <c r="A783" s="161"/>
      <c r="B783" s="161"/>
      <c r="C783" s="161"/>
      <c r="D783" s="161"/>
      <c r="E783" s="161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</row>
    <row r="784" spans="1:26" ht="21" customHeight="1">
      <c r="A784" s="161"/>
      <c r="B784" s="161"/>
      <c r="C784" s="161"/>
      <c r="D784" s="161"/>
      <c r="E784" s="161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</row>
    <row r="785" spans="1:26" ht="21" customHeight="1">
      <c r="A785" s="161"/>
      <c r="B785" s="161"/>
      <c r="C785" s="161"/>
      <c r="D785" s="161"/>
      <c r="E785" s="161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</row>
    <row r="786" spans="1:26" ht="21" customHeight="1">
      <c r="A786" s="161"/>
      <c r="B786" s="161"/>
      <c r="C786" s="161"/>
      <c r="D786" s="161"/>
      <c r="E786" s="161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</row>
    <row r="787" spans="1:26" ht="21" customHeight="1">
      <c r="A787" s="161"/>
      <c r="B787" s="161"/>
      <c r="C787" s="161"/>
      <c r="D787" s="161"/>
      <c r="E787" s="161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</row>
    <row r="788" spans="1:26" ht="21" customHeight="1">
      <c r="A788" s="161"/>
      <c r="B788" s="161"/>
      <c r="C788" s="161"/>
      <c r="D788" s="161"/>
      <c r="E788" s="161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</row>
    <row r="789" spans="1:26" ht="21" customHeight="1">
      <c r="A789" s="161"/>
      <c r="B789" s="161"/>
      <c r="C789" s="161"/>
      <c r="D789" s="161"/>
      <c r="E789" s="161"/>
      <c r="F789" s="161"/>
      <c r="G789" s="161"/>
      <c r="H789" s="161"/>
      <c r="I789" s="161"/>
      <c r="J789" s="161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</row>
    <row r="790" spans="1:26" ht="21" customHeight="1">
      <c r="A790" s="161"/>
      <c r="B790" s="161"/>
      <c r="C790" s="161"/>
      <c r="D790" s="161"/>
      <c r="E790" s="161"/>
      <c r="F790" s="161"/>
      <c r="G790" s="161"/>
      <c r="H790" s="161"/>
      <c r="I790" s="161"/>
      <c r="J790" s="161"/>
      <c r="K790" s="161"/>
      <c r="L790" s="161"/>
      <c r="M790" s="161"/>
      <c r="N790" s="161"/>
      <c r="O790" s="161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</row>
    <row r="791" spans="1:26" ht="21" customHeight="1">
      <c r="A791" s="161"/>
      <c r="B791" s="161"/>
      <c r="C791" s="161"/>
      <c r="D791" s="161"/>
      <c r="E791" s="161"/>
      <c r="F791" s="161"/>
      <c r="G791" s="161"/>
      <c r="H791" s="161"/>
      <c r="I791" s="161"/>
      <c r="J791" s="161"/>
      <c r="K791" s="161"/>
      <c r="L791" s="161"/>
      <c r="M791" s="161"/>
      <c r="N791" s="161"/>
      <c r="O791" s="161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</row>
    <row r="792" spans="1:26" ht="21" customHeight="1">
      <c r="A792" s="161"/>
      <c r="B792" s="161"/>
      <c r="C792" s="161"/>
      <c r="D792" s="161"/>
      <c r="E792" s="161"/>
      <c r="F792" s="161"/>
      <c r="G792" s="161"/>
      <c r="H792" s="161"/>
      <c r="I792" s="161"/>
      <c r="J792" s="161"/>
      <c r="K792" s="161"/>
      <c r="L792" s="161"/>
      <c r="M792" s="161"/>
      <c r="N792" s="161"/>
      <c r="O792" s="161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</row>
    <row r="793" spans="1:26" ht="21" customHeight="1">
      <c r="A793" s="161"/>
      <c r="B793" s="161"/>
      <c r="C793" s="161"/>
      <c r="D793" s="161"/>
      <c r="E793" s="161"/>
      <c r="F793" s="161"/>
      <c r="G793" s="161"/>
      <c r="H793" s="161"/>
      <c r="I793" s="161"/>
      <c r="J793" s="161"/>
      <c r="K793" s="161"/>
      <c r="L793" s="161"/>
      <c r="M793" s="161"/>
      <c r="N793" s="161"/>
      <c r="O793" s="161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</row>
    <row r="794" spans="1:26" ht="21" customHeight="1">
      <c r="A794" s="161"/>
      <c r="B794" s="161"/>
      <c r="C794" s="161"/>
      <c r="D794" s="161"/>
      <c r="E794" s="161"/>
      <c r="F794" s="161"/>
      <c r="G794" s="161"/>
      <c r="H794" s="161"/>
      <c r="I794" s="161"/>
      <c r="J794" s="161"/>
      <c r="K794" s="161"/>
      <c r="L794" s="161"/>
      <c r="M794" s="161"/>
      <c r="N794" s="161"/>
      <c r="O794" s="161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</row>
    <row r="795" spans="1:26" ht="21" customHeight="1">
      <c r="A795" s="161"/>
      <c r="B795" s="161"/>
      <c r="C795" s="161"/>
      <c r="D795" s="161"/>
      <c r="E795" s="161"/>
      <c r="F795" s="161"/>
      <c r="G795" s="161"/>
      <c r="H795" s="161"/>
      <c r="I795" s="161"/>
      <c r="J795" s="161"/>
      <c r="K795" s="161"/>
      <c r="L795" s="161"/>
      <c r="M795" s="161"/>
      <c r="N795" s="161"/>
      <c r="O795" s="161"/>
      <c r="P795" s="161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</row>
    <row r="796" spans="1:26" ht="21" customHeight="1">
      <c r="A796" s="161"/>
      <c r="B796" s="161"/>
      <c r="C796" s="161"/>
      <c r="D796" s="161"/>
      <c r="E796" s="161"/>
      <c r="F796" s="161"/>
      <c r="G796" s="161"/>
      <c r="H796" s="161"/>
      <c r="I796" s="161"/>
      <c r="J796" s="161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</row>
    <row r="797" spans="1:26" ht="21" customHeight="1">
      <c r="A797" s="161"/>
      <c r="B797" s="161"/>
      <c r="C797" s="161"/>
      <c r="D797" s="161"/>
      <c r="E797" s="161"/>
      <c r="F797" s="161"/>
      <c r="G797" s="161"/>
      <c r="H797" s="161"/>
      <c r="I797" s="161"/>
      <c r="J797" s="161"/>
      <c r="K797" s="161"/>
      <c r="L797" s="161"/>
      <c r="M797" s="161"/>
      <c r="N797" s="161"/>
      <c r="O797" s="161"/>
      <c r="P797" s="161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</row>
    <row r="798" spans="1:26" ht="21" customHeight="1">
      <c r="A798" s="161"/>
      <c r="B798" s="161"/>
      <c r="C798" s="161"/>
      <c r="D798" s="161"/>
      <c r="E798" s="161"/>
      <c r="F798" s="161"/>
      <c r="G798" s="161"/>
      <c r="H798" s="161"/>
      <c r="I798" s="161"/>
      <c r="J798" s="161"/>
      <c r="K798" s="161"/>
      <c r="L798" s="161"/>
      <c r="M798" s="161"/>
      <c r="N798" s="161"/>
      <c r="O798" s="161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</row>
    <row r="799" spans="1:26" ht="21" customHeight="1">
      <c r="A799" s="161"/>
      <c r="B799" s="161"/>
      <c r="C799" s="161"/>
      <c r="D799" s="161"/>
      <c r="E799" s="161"/>
      <c r="F799" s="161"/>
      <c r="G799" s="161"/>
      <c r="H799" s="161"/>
      <c r="I799" s="161"/>
      <c r="J799" s="161"/>
      <c r="K799" s="161"/>
      <c r="L799" s="161"/>
      <c r="M799" s="161"/>
      <c r="N799" s="161"/>
      <c r="O799" s="161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</row>
    <row r="800" spans="1:26" ht="21" customHeight="1">
      <c r="A800" s="161"/>
      <c r="B800" s="161"/>
      <c r="C800" s="161"/>
      <c r="D800" s="161"/>
      <c r="E800" s="161"/>
      <c r="F800" s="161"/>
      <c r="G800" s="161"/>
      <c r="H800" s="161"/>
      <c r="I800" s="161"/>
      <c r="J800" s="161"/>
      <c r="K800" s="161"/>
      <c r="L800" s="161"/>
      <c r="M800" s="161"/>
      <c r="N800" s="161"/>
      <c r="O800" s="161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</row>
    <row r="801" spans="1:26" ht="21" customHeight="1">
      <c r="A801" s="161"/>
      <c r="B801" s="161"/>
      <c r="C801" s="161"/>
      <c r="D801" s="161"/>
      <c r="E801" s="161"/>
      <c r="F801" s="161"/>
      <c r="G801" s="161"/>
      <c r="H801" s="161"/>
      <c r="I801" s="161"/>
      <c r="J801" s="161"/>
      <c r="K801" s="161"/>
      <c r="L801" s="161"/>
      <c r="M801" s="161"/>
      <c r="N801" s="161"/>
      <c r="O801" s="161"/>
      <c r="P801" s="161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</row>
    <row r="802" spans="1:26" ht="21" customHeight="1">
      <c r="A802" s="161"/>
      <c r="B802" s="161"/>
      <c r="C802" s="161"/>
      <c r="D802" s="161"/>
      <c r="E802" s="161"/>
      <c r="F802" s="161"/>
      <c r="G802" s="161"/>
      <c r="H802" s="161"/>
      <c r="I802" s="161"/>
      <c r="J802" s="161"/>
      <c r="K802" s="161"/>
      <c r="L802" s="161"/>
      <c r="M802" s="161"/>
      <c r="N802" s="161"/>
      <c r="O802" s="161"/>
      <c r="P802" s="161"/>
      <c r="Q802" s="161"/>
      <c r="R802" s="161"/>
      <c r="S802" s="161"/>
      <c r="T802" s="161"/>
      <c r="U802" s="161"/>
      <c r="V802" s="161"/>
      <c r="W802" s="161"/>
      <c r="X802" s="161"/>
      <c r="Y802" s="161"/>
      <c r="Z802" s="161"/>
    </row>
    <row r="803" spans="1:26" ht="21" customHeight="1">
      <c r="A803" s="161"/>
      <c r="B803" s="161"/>
      <c r="C803" s="161"/>
      <c r="D803" s="161"/>
      <c r="E803" s="161"/>
      <c r="F803" s="161"/>
      <c r="G803" s="161"/>
      <c r="H803" s="161"/>
      <c r="I803" s="161"/>
      <c r="J803" s="161"/>
      <c r="K803" s="161"/>
      <c r="L803" s="161"/>
      <c r="M803" s="161"/>
      <c r="N803" s="161"/>
      <c r="O803" s="161"/>
      <c r="P803" s="161"/>
      <c r="Q803" s="161"/>
      <c r="R803" s="161"/>
      <c r="S803" s="161"/>
      <c r="T803" s="161"/>
      <c r="U803" s="161"/>
      <c r="V803" s="161"/>
      <c r="W803" s="161"/>
      <c r="X803" s="161"/>
      <c r="Y803" s="161"/>
      <c r="Z803" s="161"/>
    </row>
    <row r="804" spans="1:26" ht="21" customHeight="1">
      <c r="A804" s="161"/>
      <c r="B804" s="161"/>
      <c r="C804" s="161"/>
      <c r="D804" s="161"/>
      <c r="E804" s="161"/>
      <c r="F804" s="161"/>
      <c r="G804" s="161"/>
      <c r="H804" s="161"/>
      <c r="I804" s="161"/>
      <c r="J804" s="161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</row>
    <row r="805" spans="1:26" ht="21" customHeight="1">
      <c r="A805" s="161"/>
      <c r="B805" s="161"/>
      <c r="C805" s="161"/>
      <c r="D805" s="161"/>
      <c r="E805" s="161"/>
      <c r="F805" s="161"/>
      <c r="G805" s="161"/>
      <c r="H805" s="161"/>
      <c r="I805" s="161"/>
      <c r="J805" s="161"/>
      <c r="K805" s="161"/>
      <c r="L805" s="161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</row>
    <row r="806" spans="1:26" ht="21" customHeight="1">
      <c r="A806" s="161"/>
      <c r="B806" s="161"/>
      <c r="C806" s="161"/>
      <c r="D806" s="161"/>
      <c r="E806" s="161"/>
      <c r="F806" s="161"/>
      <c r="G806" s="161"/>
      <c r="H806" s="161"/>
      <c r="I806" s="161"/>
      <c r="J806" s="161"/>
      <c r="K806" s="161"/>
      <c r="L806" s="161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</row>
    <row r="807" spans="1:26" ht="21" customHeight="1">
      <c r="A807" s="161"/>
      <c r="B807" s="161"/>
      <c r="C807" s="161"/>
      <c r="D807" s="161"/>
      <c r="E807" s="161"/>
      <c r="F807" s="161"/>
      <c r="G807" s="161"/>
      <c r="H807" s="161"/>
      <c r="I807" s="161"/>
      <c r="J807" s="161"/>
      <c r="K807" s="161"/>
      <c r="L807" s="161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</row>
    <row r="808" spans="1:26" ht="21" customHeight="1">
      <c r="A808" s="161"/>
      <c r="B808" s="161"/>
      <c r="C808" s="161"/>
      <c r="D808" s="161"/>
      <c r="E808" s="161"/>
      <c r="F808" s="161"/>
      <c r="G808" s="161"/>
      <c r="H808" s="161"/>
      <c r="I808" s="161"/>
      <c r="J808" s="161"/>
      <c r="K808" s="161"/>
      <c r="L808" s="161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</row>
    <row r="809" spans="1:26" ht="21" customHeight="1">
      <c r="A809" s="161"/>
      <c r="B809" s="161"/>
      <c r="C809" s="161"/>
      <c r="D809" s="161"/>
      <c r="E809" s="161"/>
      <c r="F809" s="161"/>
      <c r="G809" s="161"/>
      <c r="H809" s="161"/>
      <c r="I809" s="161"/>
      <c r="J809" s="161"/>
      <c r="K809" s="161"/>
      <c r="L809" s="161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</row>
    <row r="810" spans="1:26" ht="21" customHeight="1">
      <c r="A810" s="161"/>
      <c r="B810" s="161"/>
      <c r="C810" s="161"/>
      <c r="D810" s="161"/>
      <c r="E810" s="161"/>
      <c r="F810" s="161"/>
      <c r="G810" s="161"/>
      <c r="H810" s="161"/>
      <c r="I810" s="161"/>
      <c r="J810" s="161"/>
      <c r="K810" s="161"/>
      <c r="L810" s="161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</row>
    <row r="811" spans="1:26" ht="21" customHeight="1">
      <c r="A811" s="161"/>
      <c r="B811" s="161"/>
      <c r="C811" s="161"/>
      <c r="D811" s="161"/>
      <c r="E811" s="161"/>
      <c r="F811" s="161"/>
      <c r="G811" s="161"/>
      <c r="H811" s="161"/>
      <c r="I811" s="161"/>
      <c r="J811" s="161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</row>
    <row r="812" spans="1:26" ht="21" customHeight="1">
      <c r="A812" s="161"/>
      <c r="B812" s="161"/>
      <c r="C812" s="161"/>
      <c r="D812" s="161"/>
      <c r="E812" s="161"/>
      <c r="F812" s="161"/>
      <c r="G812" s="161"/>
      <c r="H812" s="161"/>
      <c r="I812" s="161"/>
      <c r="J812" s="161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</row>
    <row r="813" spans="1:26" ht="21" customHeight="1">
      <c r="A813" s="161"/>
      <c r="B813" s="161"/>
      <c r="C813" s="161"/>
      <c r="D813" s="161"/>
      <c r="E813" s="161"/>
      <c r="F813" s="161"/>
      <c r="G813" s="161"/>
      <c r="H813" s="161"/>
      <c r="I813" s="161"/>
      <c r="J813" s="161"/>
      <c r="K813" s="161"/>
      <c r="L813" s="161"/>
      <c r="M813" s="161"/>
      <c r="N813" s="161"/>
      <c r="O813" s="161"/>
      <c r="P813" s="161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</row>
    <row r="814" spans="1:26" ht="21" customHeight="1">
      <c r="A814" s="161"/>
      <c r="B814" s="161"/>
      <c r="C814" s="161"/>
      <c r="D814" s="161"/>
      <c r="E814" s="161"/>
      <c r="F814" s="161"/>
      <c r="G814" s="161"/>
      <c r="H814" s="161"/>
      <c r="I814" s="161"/>
      <c r="J814" s="161"/>
      <c r="K814" s="161"/>
      <c r="L814" s="161"/>
      <c r="M814" s="161"/>
      <c r="N814" s="161"/>
      <c r="O814" s="161"/>
      <c r="P814" s="161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</row>
    <row r="815" spans="1:26" ht="21" customHeight="1">
      <c r="A815" s="161"/>
      <c r="B815" s="161"/>
      <c r="C815" s="161"/>
      <c r="D815" s="161"/>
      <c r="E815" s="161"/>
      <c r="F815" s="161"/>
      <c r="G815" s="161"/>
      <c r="H815" s="161"/>
      <c r="I815" s="161"/>
      <c r="J815" s="161"/>
      <c r="K815" s="161"/>
      <c r="L815" s="161"/>
      <c r="M815" s="161"/>
      <c r="N815" s="161"/>
      <c r="O815" s="161"/>
      <c r="P815" s="161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</row>
    <row r="816" spans="1:26" ht="21" customHeight="1">
      <c r="A816" s="161"/>
      <c r="B816" s="161"/>
      <c r="C816" s="161"/>
      <c r="D816" s="161"/>
      <c r="E816" s="161"/>
      <c r="F816" s="161"/>
      <c r="G816" s="161"/>
      <c r="H816" s="161"/>
      <c r="I816" s="161"/>
      <c r="J816" s="161"/>
      <c r="K816" s="161"/>
      <c r="L816" s="161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</row>
    <row r="817" spans="1:26" ht="21" customHeight="1">
      <c r="A817" s="161"/>
      <c r="B817" s="161"/>
      <c r="C817" s="161"/>
      <c r="D817" s="161"/>
      <c r="E817" s="161"/>
      <c r="F817" s="161"/>
      <c r="G817" s="161"/>
      <c r="H817" s="161"/>
      <c r="I817" s="161"/>
      <c r="J817" s="161"/>
      <c r="K817" s="161"/>
      <c r="L817" s="161"/>
      <c r="M817" s="161"/>
      <c r="N817" s="161"/>
      <c r="O817" s="161"/>
      <c r="P817" s="161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</row>
    <row r="818" spans="1:26" ht="21" customHeight="1">
      <c r="A818" s="161"/>
      <c r="B818" s="161"/>
      <c r="C818" s="161"/>
      <c r="D818" s="161"/>
      <c r="E818" s="161"/>
      <c r="F818" s="161"/>
      <c r="G818" s="161"/>
      <c r="H818" s="161"/>
      <c r="I818" s="161"/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</row>
    <row r="819" spans="1:26" ht="21" customHeight="1">
      <c r="A819" s="161"/>
      <c r="B819" s="161"/>
      <c r="C819" s="161"/>
      <c r="D819" s="161"/>
      <c r="E819" s="161"/>
      <c r="F819" s="161"/>
      <c r="G819" s="161"/>
      <c r="H819" s="161"/>
      <c r="I819" s="161"/>
      <c r="J819" s="161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</row>
    <row r="820" spans="1:26" ht="21" customHeight="1">
      <c r="A820" s="161"/>
      <c r="B820" s="161"/>
      <c r="C820" s="161"/>
      <c r="D820" s="161"/>
      <c r="E820" s="161"/>
      <c r="F820" s="161"/>
      <c r="G820" s="161"/>
      <c r="H820" s="161"/>
      <c r="I820" s="161"/>
      <c r="J820" s="161"/>
      <c r="K820" s="161"/>
      <c r="L820" s="161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</row>
    <row r="821" spans="1:26" ht="21" customHeight="1">
      <c r="A821" s="161"/>
      <c r="B821" s="161"/>
      <c r="C821" s="161"/>
      <c r="D821" s="161"/>
      <c r="E821" s="161"/>
      <c r="F821" s="161"/>
      <c r="G821" s="161"/>
      <c r="H821" s="161"/>
      <c r="I821" s="161"/>
      <c r="J821" s="161"/>
      <c r="K821" s="161"/>
      <c r="L821" s="161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</row>
    <row r="822" spans="1:26" ht="21" customHeight="1">
      <c r="A822" s="161"/>
      <c r="B822" s="161"/>
      <c r="C822" s="161"/>
      <c r="D822" s="161"/>
      <c r="E822" s="161"/>
      <c r="F822" s="161"/>
      <c r="G822" s="161"/>
      <c r="H822" s="161"/>
      <c r="I822" s="161"/>
      <c r="J822" s="161"/>
      <c r="K822" s="161"/>
      <c r="L822" s="161"/>
      <c r="M822" s="161"/>
      <c r="N822" s="161"/>
      <c r="O822" s="161"/>
      <c r="P822" s="161"/>
      <c r="Q822" s="161"/>
      <c r="R822" s="161"/>
      <c r="S822" s="161"/>
      <c r="T822" s="161"/>
      <c r="U822" s="161"/>
      <c r="V822" s="161"/>
      <c r="W822" s="161"/>
      <c r="X822" s="161"/>
      <c r="Y822" s="161"/>
      <c r="Z822" s="161"/>
    </row>
    <row r="823" spans="1:26" ht="21" customHeight="1">
      <c r="A823" s="161"/>
      <c r="B823" s="161"/>
      <c r="C823" s="161"/>
      <c r="D823" s="161"/>
      <c r="E823" s="161"/>
      <c r="F823" s="161"/>
      <c r="G823" s="161"/>
      <c r="H823" s="161"/>
      <c r="I823" s="161"/>
      <c r="J823" s="161"/>
      <c r="K823" s="161"/>
      <c r="L823" s="161"/>
      <c r="M823" s="161"/>
      <c r="N823" s="161"/>
      <c r="O823" s="161"/>
      <c r="P823" s="161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</row>
    <row r="824" spans="1:26" ht="21" customHeight="1">
      <c r="A824" s="161"/>
      <c r="B824" s="161"/>
      <c r="C824" s="161"/>
      <c r="D824" s="161"/>
      <c r="E824" s="161"/>
      <c r="F824" s="161"/>
      <c r="G824" s="161"/>
      <c r="H824" s="161"/>
      <c r="I824" s="161"/>
      <c r="J824" s="161"/>
      <c r="K824" s="161"/>
      <c r="L824" s="161"/>
      <c r="M824" s="161"/>
      <c r="N824" s="161"/>
      <c r="O824" s="161"/>
      <c r="P824" s="161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</row>
    <row r="825" spans="1:26" ht="21" customHeight="1">
      <c r="A825" s="161"/>
      <c r="B825" s="161"/>
      <c r="C825" s="161"/>
      <c r="D825" s="161"/>
      <c r="E825" s="161"/>
      <c r="F825" s="161"/>
      <c r="G825" s="161"/>
      <c r="H825" s="161"/>
      <c r="I825" s="161"/>
      <c r="J825" s="161"/>
      <c r="K825" s="161"/>
      <c r="L825" s="161"/>
      <c r="M825" s="161"/>
      <c r="N825" s="161"/>
      <c r="O825" s="161"/>
      <c r="P825" s="161"/>
      <c r="Q825" s="161"/>
      <c r="R825" s="161"/>
      <c r="S825" s="161"/>
      <c r="T825" s="161"/>
      <c r="U825" s="161"/>
      <c r="V825" s="161"/>
      <c r="W825" s="161"/>
      <c r="X825" s="161"/>
      <c r="Y825" s="161"/>
      <c r="Z825" s="161"/>
    </row>
    <row r="826" spans="1:26" ht="21" customHeight="1">
      <c r="A826" s="161"/>
      <c r="B826" s="161"/>
      <c r="C826" s="161"/>
      <c r="D826" s="161"/>
      <c r="E826" s="161"/>
      <c r="F826" s="161"/>
      <c r="G826" s="161"/>
      <c r="H826" s="161"/>
      <c r="I826" s="161"/>
      <c r="J826" s="161"/>
      <c r="K826" s="161"/>
      <c r="L826" s="161"/>
      <c r="M826" s="161"/>
      <c r="N826" s="161"/>
      <c r="O826" s="161"/>
      <c r="P826" s="161"/>
      <c r="Q826" s="161"/>
      <c r="R826" s="161"/>
      <c r="S826" s="161"/>
      <c r="T826" s="161"/>
      <c r="U826" s="161"/>
      <c r="V826" s="161"/>
      <c r="W826" s="161"/>
      <c r="X826" s="161"/>
      <c r="Y826" s="161"/>
      <c r="Z826" s="161"/>
    </row>
    <row r="827" spans="1:26" ht="21" customHeight="1">
      <c r="A827" s="161"/>
      <c r="B827" s="161"/>
      <c r="C827" s="161"/>
      <c r="D827" s="161"/>
      <c r="E827" s="161"/>
      <c r="F827" s="161"/>
      <c r="G827" s="161"/>
      <c r="H827" s="161"/>
      <c r="I827" s="161"/>
      <c r="J827" s="161"/>
      <c r="K827" s="161"/>
      <c r="L827" s="161"/>
      <c r="M827" s="161"/>
      <c r="N827" s="161"/>
      <c r="O827" s="161"/>
      <c r="P827" s="161"/>
      <c r="Q827" s="161"/>
      <c r="R827" s="161"/>
      <c r="S827" s="161"/>
      <c r="T827" s="161"/>
      <c r="U827" s="161"/>
      <c r="V827" s="161"/>
      <c r="W827" s="161"/>
      <c r="X827" s="161"/>
      <c r="Y827" s="161"/>
      <c r="Z827" s="161"/>
    </row>
    <row r="828" spans="1:26" ht="21" customHeight="1">
      <c r="A828" s="161"/>
      <c r="B828" s="161"/>
      <c r="C828" s="161"/>
      <c r="D828" s="161"/>
      <c r="E828" s="161"/>
      <c r="F828" s="161"/>
      <c r="G828" s="161"/>
      <c r="H828" s="161"/>
      <c r="I828" s="161"/>
      <c r="J828" s="161"/>
      <c r="K828" s="161"/>
      <c r="L828" s="161"/>
      <c r="M828" s="161"/>
      <c r="N828" s="161"/>
      <c r="O828" s="161"/>
      <c r="P828" s="161"/>
      <c r="Q828" s="161"/>
      <c r="R828" s="161"/>
      <c r="S828" s="161"/>
      <c r="T828" s="161"/>
      <c r="U828" s="161"/>
      <c r="V828" s="161"/>
      <c r="W828" s="161"/>
      <c r="X828" s="161"/>
      <c r="Y828" s="161"/>
      <c r="Z828" s="161"/>
    </row>
    <row r="829" spans="1:26" ht="21" customHeight="1">
      <c r="A829" s="161"/>
      <c r="B829" s="161"/>
      <c r="C829" s="161"/>
      <c r="D829" s="161"/>
      <c r="E829" s="161"/>
      <c r="F829" s="161"/>
      <c r="G829" s="161"/>
      <c r="H829" s="161"/>
      <c r="I829" s="161"/>
      <c r="J829" s="161"/>
      <c r="K829" s="161"/>
      <c r="L829" s="161"/>
      <c r="M829" s="161"/>
      <c r="N829" s="161"/>
      <c r="O829" s="161"/>
      <c r="P829" s="161"/>
      <c r="Q829" s="161"/>
      <c r="R829" s="161"/>
      <c r="S829" s="161"/>
      <c r="T829" s="161"/>
      <c r="U829" s="161"/>
      <c r="V829" s="161"/>
      <c r="W829" s="161"/>
      <c r="X829" s="161"/>
      <c r="Y829" s="161"/>
      <c r="Z829" s="161"/>
    </row>
    <row r="830" spans="1:26" ht="21" customHeight="1">
      <c r="A830" s="161"/>
      <c r="B830" s="161"/>
      <c r="C830" s="161"/>
      <c r="D830" s="161"/>
      <c r="E830" s="161"/>
      <c r="F830" s="161"/>
      <c r="G830" s="161"/>
      <c r="H830" s="161"/>
      <c r="I830" s="161"/>
      <c r="J830" s="161"/>
      <c r="K830" s="161"/>
      <c r="L830" s="161"/>
      <c r="M830" s="161"/>
      <c r="N830" s="161"/>
      <c r="O830" s="161"/>
      <c r="P830" s="161"/>
      <c r="Q830" s="161"/>
      <c r="R830" s="161"/>
      <c r="S830" s="161"/>
      <c r="T830" s="161"/>
      <c r="U830" s="161"/>
      <c r="V830" s="161"/>
      <c r="W830" s="161"/>
      <c r="X830" s="161"/>
      <c r="Y830" s="161"/>
      <c r="Z830" s="161"/>
    </row>
    <row r="831" spans="1:26" ht="21" customHeight="1">
      <c r="A831" s="161"/>
      <c r="B831" s="161"/>
      <c r="C831" s="161"/>
      <c r="D831" s="161"/>
      <c r="E831" s="161"/>
      <c r="F831" s="161"/>
      <c r="G831" s="161"/>
      <c r="H831" s="161"/>
      <c r="I831" s="161"/>
      <c r="J831" s="161"/>
      <c r="K831" s="161"/>
      <c r="L831" s="161"/>
      <c r="M831" s="161"/>
      <c r="N831" s="161"/>
      <c r="O831" s="161"/>
      <c r="P831" s="161"/>
      <c r="Q831" s="161"/>
      <c r="R831" s="161"/>
      <c r="S831" s="161"/>
      <c r="T831" s="161"/>
      <c r="U831" s="161"/>
      <c r="V831" s="161"/>
      <c r="W831" s="161"/>
      <c r="X831" s="161"/>
      <c r="Y831" s="161"/>
      <c r="Z831" s="161"/>
    </row>
    <row r="832" spans="1:26" ht="21" customHeight="1">
      <c r="A832" s="161"/>
      <c r="B832" s="161"/>
      <c r="C832" s="161"/>
      <c r="D832" s="161"/>
      <c r="E832" s="161"/>
      <c r="F832" s="161"/>
      <c r="G832" s="161"/>
      <c r="H832" s="161"/>
      <c r="I832" s="161"/>
      <c r="J832" s="161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161"/>
      <c r="V832" s="161"/>
      <c r="W832" s="161"/>
      <c r="X832" s="161"/>
      <c r="Y832" s="161"/>
      <c r="Z832" s="161"/>
    </row>
    <row r="833" spans="1:26" ht="21" customHeight="1">
      <c r="A833" s="161"/>
      <c r="B833" s="161"/>
      <c r="C833" s="161"/>
      <c r="D833" s="161"/>
      <c r="E833" s="161"/>
      <c r="F833" s="161"/>
      <c r="G833" s="161"/>
      <c r="H833" s="161"/>
      <c r="I833" s="161"/>
      <c r="J833" s="161"/>
      <c r="K833" s="161"/>
      <c r="L833" s="161"/>
      <c r="M833" s="161"/>
      <c r="N833" s="161"/>
      <c r="O833" s="161"/>
      <c r="P833" s="161"/>
      <c r="Q833" s="161"/>
      <c r="R833" s="161"/>
      <c r="S833" s="161"/>
      <c r="T833" s="161"/>
      <c r="U833" s="161"/>
      <c r="V833" s="161"/>
      <c r="W833" s="161"/>
      <c r="X833" s="161"/>
      <c r="Y833" s="161"/>
      <c r="Z833" s="161"/>
    </row>
    <row r="834" spans="1:26" ht="21" customHeight="1">
      <c r="A834" s="161"/>
      <c r="B834" s="161"/>
      <c r="C834" s="161"/>
      <c r="D834" s="161"/>
      <c r="E834" s="161"/>
      <c r="F834" s="161"/>
      <c r="G834" s="161"/>
      <c r="H834" s="161"/>
      <c r="I834" s="161"/>
      <c r="J834" s="161"/>
      <c r="K834" s="161"/>
      <c r="L834" s="161"/>
      <c r="M834" s="161"/>
      <c r="N834" s="161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</row>
    <row r="835" spans="1:26" ht="21" customHeight="1">
      <c r="A835" s="161"/>
      <c r="B835" s="161"/>
      <c r="C835" s="161"/>
      <c r="D835" s="161"/>
      <c r="E835" s="161"/>
      <c r="F835" s="161"/>
      <c r="G835" s="161"/>
      <c r="H835" s="161"/>
      <c r="I835" s="161"/>
      <c r="J835" s="161"/>
      <c r="K835" s="161"/>
      <c r="L835" s="161"/>
      <c r="M835" s="161"/>
      <c r="N835" s="161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</row>
    <row r="836" spans="1:26" ht="21" customHeight="1">
      <c r="A836" s="161"/>
      <c r="B836" s="161"/>
      <c r="C836" s="161"/>
      <c r="D836" s="161"/>
      <c r="E836" s="161"/>
      <c r="F836" s="161"/>
      <c r="G836" s="161"/>
      <c r="H836" s="161"/>
      <c r="I836" s="161"/>
      <c r="J836" s="161"/>
      <c r="K836" s="161"/>
      <c r="L836" s="161"/>
      <c r="M836" s="161"/>
      <c r="N836" s="161"/>
      <c r="O836" s="161"/>
      <c r="P836" s="161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</row>
    <row r="837" spans="1:26" ht="21" customHeight="1">
      <c r="A837" s="161"/>
      <c r="B837" s="161"/>
      <c r="C837" s="161"/>
      <c r="D837" s="161"/>
      <c r="E837" s="161"/>
      <c r="F837" s="161"/>
      <c r="G837" s="161"/>
      <c r="H837" s="161"/>
      <c r="I837" s="161"/>
      <c r="J837" s="161"/>
      <c r="K837" s="161"/>
      <c r="L837" s="161"/>
      <c r="M837" s="161"/>
      <c r="N837" s="161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</row>
    <row r="838" spans="1:26" ht="21" customHeight="1">
      <c r="A838" s="161"/>
      <c r="B838" s="161"/>
      <c r="C838" s="161"/>
      <c r="D838" s="161"/>
      <c r="E838" s="161"/>
      <c r="F838" s="161"/>
      <c r="G838" s="161"/>
      <c r="H838" s="161"/>
      <c r="I838" s="161"/>
      <c r="J838" s="161"/>
      <c r="K838" s="161"/>
      <c r="L838" s="161"/>
      <c r="M838" s="161"/>
      <c r="N838" s="161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</row>
    <row r="839" spans="1:26" ht="21" customHeight="1">
      <c r="A839" s="161"/>
      <c r="B839" s="161"/>
      <c r="C839" s="161"/>
      <c r="D839" s="161"/>
      <c r="E839" s="161"/>
      <c r="F839" s="161"/>
      <c r="G839" s="161"/>
      <c r="H839" s="161"/>
      <c r="I839" s="161"/>
      <c r="J839" s="161"/>
      <c r="K839" s="161"/>
      <c r="L839" s="161"/>
      <c r="M839" s="161"/>
      <c r="N839" s="161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</row>
    <row r="840" spans="1:26" ht="21" customHeight="1">
      <c r="A840" s="161"/>
      <c r="B840" s="161"/>
      <c r="C840" s="161"/>
      <c r="D840" s="161"/>
      <c r="E840" s="161"/>
      <c r="F840" s="161"/>
      <c r="G840" s="161"/>
      <c r="H840" s="161"/>
      <c r="I840" s="161"/>
      <c r="J840" s="161"/>
      <c r="K840" s="161"/>
      <c r="L840" s="161"/>
      <c r="M840" s="161"/>
      <c r="N840" s="161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</row>
    <row r="841" spans="1:26" ht="21" customHeight="1">
      <c r="A841" s="161"/>
      <c r="B841" s="161"/>
      <c r="C841" s="161"/>
      <c r="D841" s="161"/>
      <c r="E841" s="161"/>
      <c r="F841" s="161"/>
      <c r="G841" s="161"/>
      <c r="H841" s="161"/>
      <c r="I841" s="161"/>
      <c r="J841" s="161"/>
      <c r="K841" s="161"/>
      <c r="L841" s="161"/>
      <c r="M841" s="161"/>
      <c r="N841" s="161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</row>
    <row r="842" spans="1:26" ht="21" customHeight="1">
      <c r="A842" s="161"/>
      <c r="B842" s="161"/>
      <c r="C842" s="161"/>
      <c r="D842" s="161"/>
      <c r="E842" s="161"/>
      <c r="F842" s="161"/>
      <c r="G842" s="161"/>
      <c r="H842" s="161"/>
      <c r="I842" s="161"/>
      <c r="J842" s="161"/>
      <c r="K842" s="161"/>
      <c r="L842" s="161"/>
      <c r="M842" s="161"/>
      <c r="N842" s="161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</row>
    <row r="843" spans="1:26" ht="21" customHeight="1">
      <c r="A843" s="161"/>
      <c r="B843" s="161"/>
      <c r="C843" s="161"/>
      <c r="D843" s="161"/>
      <c r="E843" s="161"/>
      <c r="F843" s="161"/>
      <c r="G843" s="161"/>
      <c r="H843" s="161"/>
      <c r="I843" s="161"/>
      <c r="J843" s="161"/>
      <c r="K843" s="161"/>
      <c r="L843" s="161"/>
      <c r="M843" s="161"/>
      <c r="N843" s="161"/>
      <c r="O843" s="161"/>
      <c r="P843" s="161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</row>
    <row r="844" spans="1:26" ht="21" customHeight="1">
      <c r="A844" s="161"/>
      <c r="B844" s="161"/>
      <c r="C844" s="161"/>
      <c r="D844" s="161"/>
      <c r="E844" s="161"/>
      <c r="F844" s="161"/>
      <c r="G844" s="161"/>
      <c r="H844" s="161"/>
      <c r="I844" s="161"/>
      <c r="J844" s="161"/>
      <c r="K844" s="161"/>
      <c r="L844" s="161"/>
      <c r="M844" s="161"/>
      <c r="N844" s="161"/>
      <c r="O844" s="161"/>
      <c r="P844" s="161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</row>
    <row r="845" spans="1:26" ht="21" customHeight="1">
      <c r="A845" s="161"/>
      <c r="B845" s="161"/>
      <c r="C845" s="161"/>
      <c r="D845" s="161"/>
      <c r="E845" s="161"/>
      <c r="F845" s="161"/>
      <c r="G845" s="161"/>
      <c r="H845" s="161"/>
      <c r="I845" s="161"/>
      <c r="J845" s="161"/>
      <c r="K845" s="161"/>
      <c r="L845" s="161"/>
      <c r="M845" s="161"/>
      <c r="N845" s="161"/>
      <c r="O845" s="161"/>
      <c r="P845" s="161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</row>
    <row r="846" spans="1:26" ht="21" customHeight="1">
      <c r="A846" s="161"/>
      <c r="B846" s="161"/>
      <c r="C846" s="161"/>
      <c r="D846" s="161"/>
      <c r="E846" s="161"/>
      <c r="F846" s="161"/>
      <c r="G846" s="161"/>
      <c r="H846" s="161"/>
      <c r="I846" s="161"/>
      <c r="J846" s="161"/>
      <c r="K846" s="161"/>
      <c r="L846" s="161"/>
      <c r="M846" s="161"/>
      <c r="N846" s="161"/>
      <c r="O846" s="161"/>
      <c r="P846" s="161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</row>
    <row r="847" spans="1:26" ht="21" customHeight="1">
      <c r="A847" s="161"/>
      <c r="B847" s="161"/>
      <c r="C847" s="161"/>
      <c r="D847" s="161"/>
      <c r="E847" s="161"/>
      <c r="F847" s="161"/>
      <c r="G847" s="161"/>
      <c r="H847" s="161"/>
      <c r="I847" s="161"/>
      <c r="J847" s="161"/>
      <c r="K847" s="161"/>
      <c r="L847" s="161"/>
      <c r="M847" s="161"/>
      <c r="N847" s="161"/>
      <c r="O847" s="161"/>
      <c r="P847" s="161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</row>
    <row r="848" spans="1:26" ht="21" customHeight="1">
      <c r="A848" s="161"/>
      <c r="B848" s="161"/>
      <c r="C848" s="161"/>
      <c r="D848" s="161"/>
      <c r="E848" s="161"/>
      <c r="F848" s="161"/>
      <c r="G848" s="161"/>
      <c r="H848" s="161"/>
      <c r="I848" s="161"/>
      <c r="J848" s="161"/>
      <c r="K848" s="161"/>
      <c r="L848" s="161"/>
      <c r="M848" s="161"/>
      <c r="N848" s="161"/>
      <c r="O848" s="161"/>
      <c r="P848" s="161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</row>
    <row r="849" spans="1:26" ht="21" customHeight="1">
      <c r="A849" s="161"/>
      <c r="B849" s="161"/>
      <c r="C849" s="161"/>
      <c r="D849" s="161"/>
      <c r="E849" s="161"/>
      <c r="F849" s="161"/>
      <c r="G849" s="161"/>
      <c r="H849" s="161"/>
      <c r="I849" s="161"/>
      <c r="J849" s="161"/>
      <c r="K849" s="161"/>
      <c r="L849" s="161"/>
      <c r="M849" s="161"/>
      <c r="N849" s="161"/>
      <c r="O849" s="161"/>
      <c r="P849" s="161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</row>
    <row r="850" spans="1:26" ht="21" customHeight="1">
      <c r="A850" s="161"/>
      <c r="B850" s="161"/>
      <c r="C850" s="161"/>
      <c r="D850" s="161"/>
      <c r="E850" s="161"/>
      <c r="F850" s="161"/>
      <c r="G850" s="161"/>
      <c r="H850" s="161"/>
      <c r="I850" s="161"/>
      <c r="J850" s="161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1"/>
      <c r="V850" s="161"/>
      <c r="W850" s="161"/>
      <c r="X850" s="161"/>
      <c r="Y850" s="161"/>
      <c r="Z850" s="161"/>
    </row>
    <row r="851" spans="1:26" ht="21" customHeight="1">
      <c r="A851" s="161"/>
      <c r="B851" s="161"/>
      <c r="C851" s="161"/>
      <c r="D851" s="161"/>
      <c r="E851" s="161"/>
      <c r="F851" s="161"/>
      <c r="G851" s="161"/>
      <c r="H851" s="161"/>
      <c r="I851" s="161"/>
      <c r="J851" s="161"/>
      <c r="K851" s="161"/>
      <c r="L851" s="161"/>
      <c r="M851" s="161"/>
      <c r="N851" s="161"/>
      <c r="O851" s="161"/>
      <c r="P851" s="161"/>
      <c r="Q851" s="161"/>
      <c r="R851" s="161"/>
      <c r="S851" s="161"/>
      <c r="T851" s="161"/>
      <c r="U851" s="161"/>
      <c r="V851" s="161"/>
      <c r="W851" s="161"/>
      <c r="X851" s="161"/>
      <c r="Y851" s="161"/>
      <c r="Z851" s="161"/>
    </row>
    <row r="852" spans="1:26" ht="21" customHeight="1">
      <c r="A852" s="161"/>
      <c r="B852" s="161"/>
      <c r="C852" s="161"/>
      <c r="D852" s="161"/>
      <c r="E852" s="161"/>
      <c r="F852" s="161"/>
      <c r="G852" s="161"/>
      <c r="H852" s="161"/>
      <c r="I852" s="161"/>
      <c r="J852" s="161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</row>
    <row r="853" spans="1:26" ht="21" customHeight="1">
      <c r="A853" s="161"/>
      <c r="B853" s="161"/>
      <c r="C853" s="161"/>
      <c r="D853" s="161"/>
      <c r="E853" s="161"/>
      <c r="F853" s="161"/>
      <c r="G853" s="161"/>
      <c r="H853" s="161"/>
      <c r="I853" s="161"/>
      <c r="J853" s="161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</row>
    <row r="854" spans="1:26" ht="21" customHeight="1">
      <c r="A854" s="161"/>
      <c r="B854" s="161"/>
      <c r="C854" s="161"/>
      <c r="D854" s="161"/>
      <c r="E854" s="161"/>
      <c r="F854" s="161"/>
      <c r="G854" s="161"/>
      <c r="H854" s="161"/>
      <c r="I854" s="161"/>
      <c r="J854" s="161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</row>
    <row r="855" spans="1:26" ht="21" customHeight="1">
      <c r="A855" s="161"/>
      <c r="B855" s="161"/>
      <c r="C855" s="161"/>
      <c r="D855" s="161"/>
      <c r="E855" s="161"/>
      <c r="F855" s="161"/>
      <c r="G855" s="161"/>
      <c r="H855" s="161"/>
      <c r="I855" s="161"/>
      <c r="J855" s="161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</row>
    <row r="856" spans="1:26" ht="21" customHeight="1">
      <c r="A856" s="161"/>
      <c r="B856" s="161"/>
      <c r="C856" s="161"/>
      <c r="D856" s="161"/>
      <c r="E856" s="161"/>
      <c r="F856" s="161"/>
      <c r="G856" s="161"/>
      <c r="H856" s="161"/>
      <c r="I856" s="161"/>
      <c r="J856" s="161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</row>
    <row r="857" spans="1:26" ht="21" customHeight="1">
      <c r="A857" s="161"/>
      <c r="B857" s="161"/>
      <c r="C857" s="161"/>
      <c r="D857" s="161"/>
      <c r="E857" s="161"/>
      <c r="F857" s="161"/>
      <c r="G857" s="161"/>
      <c r="H857" s="161"/>
      <c r="I857" s="161"/>
      <c r="J857" s="161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</row>
    <row r="858" spans="1:26" ht="21" customHeight="1">
      <c r="A858" s="161"/>
      <c r="B858" s="161"/>
      <c r="C858" s="161"/>
      <c r="D858" s="161"/>
      <c r="E858" s="161"/>
      <c r="F858" s="161"/>
      <c r="G858" s="161"/>
      <c r="H858" s="161"/>
      <c r="I858" s="161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</row>
    <row r="859" spans="1:26" ht="21" customHeight="1">
      <c r="A859" s="161"/>
      <c r="B859" s="161"/>
      <c r="C859" s="161"/>
      <c r="D859" s="161"/>
      <c r="E859" s="161"/>
      <c r="F859" s="161"/>
      <c r="G859" s="161"/>
      <c r="H859" s="161"/>
      <c r="I859" s="161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</row>
    <row r="860" spans="1:26" ht="21" customHeight="1">
      <c r="A860" s="161"/>
      <c r="B860" s="161"/>
      <c r="C860" s="161"/>
      <c r="D860" s="161"/>
      <c r="E860" s="161"/>
      <c r="F860" s="161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</row>
    <row r="861" spans="1:26" ht="21" customHeight="1">
      <c r="A861" s="161"/>
      <c r="B861" s="161"/>
      <c r="C861" s="161"/>
      <c r="D861" s="161"/>
      <c r="E861" s="161"/>
      <c r="F861" s="161"/>
      <c r="G861" s="161"/>
      <c r="H861" s="161"/>
      <c r="I861" s="161"/>
      <c r="J861" s="161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</row>
    <row r="862" spans="1:26" ht="21" customHeight="1">
      <c r="A862" s="161"/>
      <c r="B862" s="161"/>
      <c r="C862" s="161"/>
      <c r="D862" s="161"/>
      <c r="E862" s="161"/>
      <c r="F862" s="161"/>
      <c r="G862" s="161"/>
      <c r="H862" s="161"/>
      <c r="I862" s="161"/>
      <c r="J862" s="161"/>
      <c r="K862" s="161"/>
      <c r="L862" s="161"/>
      <c r="M862" s="161"/>
      <c r="N862" s="161"/>
      <c r="O862" s="161"/>
      <c r="P862" s="161"/>
      <c r="Q862" s="161"/>
      <c r="R862" s="161"/>
      <c r="S862" s="161"/>
      <c r="T862" s="161"/>
      <c r="U862" s="161"/>
      <c r="V862" s="161"/>
      <c r="W862" s="161"/>
      <c r="X862" s="161"/>
      <c r="Y862" s="161"/>
      <c r="Z862" s="161"/>
    </row>
    <row r="863" spans="1:26" ht="21" customHeight="1">
      <c r="A863" s="161"/>
      <c r="B863" s="161"/>
      <c r="C863" s="161"/>
      <c r="D863" s="161"/>
      <c r="E863" s="161"/>
      <c r="F863" s="161"/>
      <c r="G863" s="161"/>
      <c r="H863" s="161"/>
      <c r="I863" s="161"/>
      <c r="J863" s="161"/>
      <c r="K863" s="161"/>
      <c r="L863" s="161"/>
      <c r="M863" s="161"/>
      <c r="N863" s="161"/>
      <c r="O863" s="161"/>
      <c r="P863" s="161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</row>
    <row r="864" spans="1:26" ht="21" customHeight="1">
      <c r="A864" s="161"/>
      <c r="B864" s="161"/>
      <c r="C864" s="161"/>
      <c r="D864" s="161"/>
      <c r="E864" s="161"/>
      <c r="F864" s="161"/>
      <c r="G864" s="161"/>
      <c r="H864" s="161"/>
      <c r="I864" s="161"/>
      <c r="J864" s="161"/>
      <c r="K864" s="161"/>
      <c r="L864" s="161"/>
      <c r="M864" s="161"/>
      <c r="N864" s="161"/>
      <c r="O864" s="161"/>
      <c r="P864" s="161"/>
      <c r="Q864" s="161"/>
      <c r="R864" s="161"/>
      <c r="S864" s="161"/>
      <c r="T864" s="161"/>
      <c r="U864" s="161"/>
      <c r="V864" s="161"/>
      <c r="W864" s="161"/>
      <c r="X864" s="161"/>
      <c r="Y864" s="161"/>
      <c r="Z864" s="161"/>
    </row>
    <row r="865" spans="1:26" ht="21" customHeight="1">
      <c r="A865" s="161"/>
      <c r="B865" s="161"/>
      <c r="C865" s="161"/>
      <c r="D865" s="161"/>
      <c r="E865" s="161"/>
      <c r="F865" s="161"/>
      <c r="G865" s="161"/>
      <c r="H865" s="161"/>
      <c r="I865" s="161"/>
      <c r="J865" s="161"/>
      <c r="K865" s="161"/>
      <c r="L865" s="161"/>
      <c r="M865" s="161"/>
      <c r="N865" s="161"/>
      <c r="O865" s="161"/>
      <c r="P865" s="161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</row>
    <row r="866" spans="1:26" ht="21" customHeight="1">
      <c r="A866" s="161"/>
      <c r="B866" s="161"/>
      <c r="C866" s="161"/>
      <c r="D866" s="161"/>
      <c r="E866" s="161"/>
      <c r="F866" s="161"/>
      <c r="G866" s="161"/>
      <c r="H866" s="161"/>
      <c r="I866" s="161"/>
      <c r="J866" s="161"/>
      <c r="K866" s="161"/>
      <c r="L866" s="161"/>
      <c r="M866" s="161"/>
      <c r="N866" s="161"/>
      <c r="O866" s="161"/>
      <c r="P866" s="161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</row>
    <row r="867" spans="1:26" ht="21" customHeight="1">
      <c r="A867" s="161"/>
      <c r="B867" s="161"/>
      <c r="C867" s="161"/>
      <c r="D867" s="161"/>
      <c r="E867" s="161"/>
      <c r="F867" s="161"/>
      <c r="G867" s="161"/>
      <c r="H867" s="161"/>
      <c r="I867" s="161"/>
      <c r="J867" s="161"/>
      <c r="K867" s="161"/>
      <c r="L867" s="161"/>
      <c r="M867" s="161"/>
      <c r="N867" s="161"/>
      <c r="O867" s="161"/>
      <c r="P867" s="161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</row>
    <row r="868" spans="1:26" ht="21" customHeight="1">
      <c r="A868" s="161"/>
      <c r="B868" s="161"/>
      <c r="C868" s="161"/>
      <c r="D868" s="161"/>
      <c r="E868" s="161"/>
      <c r="F868" s="161"/>
      <c r="G868" s="161"/>
      <c r="H868" s="161"/>
      <c r="I868" s="161"/>
      <c r="J868" s="161"/>
      <c r="K868" s="161"/>
      <c r="L868" s="161"/>
      <c r="M868" s="161"/>
      <c r="N868" s="161"/>
      <c r="O868" s="161"/>
      <c r="P868" s="161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</row>
    <row r="869" spans="1:26" ht="21" customHeight="1">
      <c r="A869" s="161"/>
      <c r="B869" s="161"/>
      <c r="C869" s="161"/>
      <c r="D869" s="161"/>
      <c r="E869" s="161"/>
      <c r="F869" s="161"/>
      <c r="G869" s="161"/>
      <c r="H869" s="161"/>
      <c r="I869" s="161"/>
      <c r="J869" s="161"/>
      <c r="K869" s="161"/>
      <c r="L869" s="161"/>
      <c r="M869" s="161"/>
      <c r="N869" s="161"/>
      <c r="O869" s="161"/>
      <c r="P869" s="161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</row>
    <row r="870" spans="1:26" ht="21" customHeight="1">
      <c r="A870" s="161"/>
      <c r="B870" s="161"/>
      <c r="C870" s="161"/>
      <c r="D870" s="161"/>
      <c r="E870" s="161"/>
      <c r="F870" s="161"/>
      <c r="G870" s="161"/>
      <c r="H870" s="161"/>
      <c r="I870" s="161"/>
      <c r="J870" s="161"/>
      <c r="K870" s="161"/>
      <c r="L870" s="161"/>
      <c r="M870" s="161"/>
      <c r="N870" s="161"/>
      <c r="O870" s="161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</row>
    <row r="871" spans="1:26" ht="21" customHeight="1">
      <c r="A871" s="161"/>
      <c r="B871" s="161"/>
      <c r="C871" s="161"/>
      <c r="D871" s="161"/>
      <c r="E871" s="161"/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</row>
    <row r="872" spans="1:26" ht="21" customHeight="1">
      <c r="A872" s="161"/>
      <c r="B872" s="161"/>
      <c r="C872" s="161"/>
      <c r="D872" s="161"/>
      <c r="E872" s="161"/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</row>
    <row r="873" spans="1:26" ht="21" customHeight="1">
      <c r="A873" s="161"/>
      <c r="B873" s="161"/>
      <c r="C873" s="161"/>
      <c r="D873" s="161"/>
      <c r="E873" s="161"/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</row>
    <row r="874" spans="1:26" ht="21" customHeight="1">
      <c r="A874" s="161"/>
      <c r="B874" s="161"/>
      <c r="C874" s="161"/>
      <c r="D874" s="161"/>
      <c r="E874" s="161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</row>
    <row r="875" spans="1:26" ht="21" customHeight="1">
      <c r="A875" s="161"/>
      <c r="B875" s="161"/>
      <c r="C875" s="161"/>
      <c r="D875" s="161"/>
      <c r="E875" s="161"/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</row>
    <row r="876" spans="1:26" ht="21" customHeight="1">
      <c r="A876" s="161"/>
      <c r="B876" s="161"/>
      <c r="C876" s="161"/>
      <c r="D876" s="161"/>
      <c r="E876" s="161"/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</row>
    <row r="877" spans="1:26" ht="21" customHeight="1">
      <c r="A877" s="161"/>
      <c r="B877" s="161"/>
      <c r="C877" s="161"/>
      <c r="D877" s="161"/>
      <c r="E877" s="161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</row>
    <row r="878" spans="1:26" ht="21" customHeight="1">
      <c r="A878" s="161"/>
      <c r="B878" s="161"/>
      <c r="C878" s="161"/>
      <c r="D878" s="161"/>
      <c r="E878" s="161"/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</row>
    <row r="879" spans="1:26" ht="21" customHeight="1">
      <c r="A879" s="161"/>
      <c r="B879" s="161"/>
      <c r="C879" s="161"/>
      <c r="D879" s="161"/>
      <c r="E879" s="161"/>
      <c r="F879" s="161"/>
      <c r="G879" s="161"/>
      <c r="H879" s="161"/>
      <c r="I879" s="161"/>
      <c r="J879" s="161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</row>
    <row r="880" spans="1:26" ht="21" customHeight="1">
      <c r="A880" s="161"/>
      <c r="B880" s="161"/>
      <c r="C880" s="161"/>
      <c r="D880" s="161"/>
      <c r="E880" s="161"/>
      <c r="F880" s="161"/>
      <c r="G880" s="161"/>
      <c r="H880" s="161"/>
      <c r="I880" s="161"/>
      <c r="J880" s="161"/>
      <c r="K880" s="161"/>
      <c r="L880" s="161"/>
      <c r="M880" s="161"/>
      <c r="N880" s="161"/>
      <c r="O880" s="161"/>
      <c r="P880" s="161"/>
      <c r="Q880" s="161"/>
      <c r="R880" s="161"/>
      <c r="S880" s="161"/>
      <c r="T880" s="161"/>
      <c r="U880" s="161"/>
      <c r="V880" s="161"/>
      <c r="W880" s="161"/>
      <c r="X880" s="161"/>
      <c r="Y880" s="161"/>
      <c r="Z880" s="161"/>
    </row>
    <row r="881" spans="1:26" ht="21" customHeight="1">
      <c r="A881" s="161"/>
      <c r="B881" s="161"/>
      <c r="C881" s="161"/>
      <c r="D881" s="161"/>
      <c r="E881" s="161"/>
      <c r="F881" s="161"/>
      <c r="G881" s="161"/>
      <c r="H881" s="161"/>
      <c r="I881" s="161"/>
      <c r="J881" s="161"/>
      <c r="K881" s="161"/>
      <c r="L881" s="161"/>
      <c r="M881" s="161"/>
      <c r="N881" s="161"/>
      <c r="O881" s="161"/>
      <c r="P881" s="161"/>
      <c r="Q881" s="161"/>
      <c r="R881" s="161"/>
      <c r="S881" s="161"/>
      <c r="T881" s="161"/>
      <c r="U881" s="161"/>
      <c r="V881" s="161"/>
      <c r="W881" s="161"/>
      <c r="X881" s="161"/>
      <c r="Y881" s="161"/>
      <c r="Z881" s="161"/>
    </row>
    <row r="882" spans="1:26" ht="21" customHeight="1">
      <c r="A882" s="161"/>
      <c r="B882" s="161"/>
      <c r="C882" s="161"/>
      <c r="D882" s="161"/>
      <c r="E882" s="161"/>
      <c r="F882" s="161"/>
      <c r="G882" s="161"/>
      <c r="H882" s="161"/>
      <c r="I882" s="161"/>
      <c r="J882" s="161"/>
      <c r="K882" s="161"/>
      <c r="L882" s="161"/>
      <c r="M882" s="161"/>
      <c r="N882" s="161"/>
      <c r="O882" s="161"/>
      <c r="P882" s="161"/>
      <c r="Q882" s="161"/>
      <c r="R882" s="161"/>
      <c r="S882" s="161"/>
      <c r="T882" s="161"/>
      <c r="U882" s="161"/>
      <c r="V882" s="161"/>
      <c r="W882" s="161"/>
      <c r="X882" s="161"/>
      <c r="Y882" s="161"/>
      <c r="Z882" s="161"/>
    </row>
    <row r="883" spans="1:26" ht="21" customHeight="1">
      <c r="A883" s="161"/>
      <c r="B883" s="161"/>
      <c r="C883" s="161"/>
      <c r="D883" s="161"/>
      <c r="E883" s="161"/>
      <c r="F883" s="161"/>
      <c r="G883" s="161"/>
      <c r="H883" s="161"/>
      <c r="I883" s="161"/>
      <c r="J883" s="161"/>
      <c r="K883" s="161"/>
      <c r="L883" s="161"/>
      <c r="M883" s="161"/>
      <c r="N883" s="161"/>
      <c r="O883" s="161"/>
      <c r="P883" s="161"/>
      <c r="Q883" s="161"/>
      <c r="R883" s="161"/>
      <c r="S883" s="161"/>
      <c r="T883" s="161"/>
      <c r="U883" s="161"/>
      <c r="V883" s="161"/>
      <c r="W883" s="161"/>
      <c r="X883" s="161"/>
      <c r="Y883" s="161"/>
      <c r="Z883" s="161"/>
    </row>
    <row r="884" spans="1:26" ht="21" customHeight="1">
      <c r="A884" s="161"/>
      <c r="B884" s="161"/>
      <c r="C884" s="161"/>
      <c r="D884" s="161"/>
      <c r="E884" s="161"/>
      <c r="F884" s="161"/>
      <c r="G884" s="161"/>
      <c r="H884" s="161"/>
      <c r="I884" s="161"/>
      <c r="J884" s="161"/>
      <c r="K884" s="161"/>
      <c r="L884" s="161"/>
      <c r="M884" s="161"/>
      <c r="N884" s="161"/>
      <c r="O884" s="161"/>
      <c r="P884" s="161"/>
      <c r="Q884" s="161"/>
      <c r="R884" s="161"/>
      <c r="S884" s="161"/>
      <c r="T884" s="161"/>
      <c r="U884" s="161"/>
      <c r="V884" s="161"/>
      <c r="W884" s="161"/>
      <c r="X884" s="161"/>
      <c r="Y884" s="161"/>
      <c r="Z884" s="161"/>
    </row>
    <row r="885" spans="1:26" ht="21" customHeight="1">
      <c r="A885" s="161"/>
      <c r="B885" s="161"/>
      <c r="C885" s="161"/>
      <c r="D885" s="161"/>
      <c r="E885" s="161"/>
      <c r="F885" s="161"/>
      <c r="G885" s="161"/>
      <c r="H885" s="161"/>
      <c r="I885" s="161"/>
      <c r="J885" s="161"/>
      <c r="K885" s="161"/>
      <c r="L885" s="161"/>
      <c r="M885" s="161"/>
      <c r="N885" s="161"/>
      <c r="O885" s="161"/>
      <c r="P885" s="161"/>
      <c r="Q885" s="161"/>
      <c r="R885" s="161"/>
      <c r="S885" s="161"/>
      <c r="T885" s="161"/>
      <c r="U885" s="161"/>
      <c r="V885" s="161"/>
      <c r="W885" s="161"/>
      <c r="X885" s="161"/>
      <c r="Y885" s="161"/>
      <c r="Z885" s="161"/>
    </row>
    <row r="886" spans="1:26" ht="21" customHeight="1">
      <c r="A886" s="161"/>
      <c r="B886" s="161"/>
      <c r="C886" s="161"/>
      <c r="D886" s="161"/>
      <c r="E886" s="161"/>
      <c r="F886" s="161"/>
      <c r="G886" s="161"/>
      <c r="H886" s="161"/>
      <c r="I886" s="161"/>
      <c r="J886" s="161"/>
      <c r="K886" s="161"/>
      <c r="L886" s="161"/>
      <c r="M886" s="161"/>
      <c r="N886" s="161"/>
      <c r="O886" s="161"/>
      <c r="P886" s="161"/>
      <c r="Q886" s="161"/>
      <c r="R886" s="161"/>
      <c r="S886" s="161"/>
      <c r="T886" s="161"/>
      <c r="U886" s="161"/>
      <c r="V886" s="161"/>
      <c r="W886" s="161"/>
      <c r="X886" s="161"/>
      <c r="Y886" s="161"/>
      <c r="Z886" s="161"/>
    </row>
    <row r="887" spans="1:26" ht="21" customHeight="1">
      <c r="A887" s="161"/>
      <c r="B887" s="161"/>
      <c r="C887" s="161"/>
      <c r="D887" s="161"/>
      <c r="E887" s="161"/>
      <c r="F887" s="161"/>
      <c r="G887" s="161"/>
      <c r="H887" s="161"/>
      <c r="I887" s="161"/>
      <c r="J887" s="161"/>
      <c r="K887" s="161"/>
      <c r="L887" s="161"/>
      <c r="M887" s="161"/>
      <c r="N887" s="161"/>
      <c r="O887" s="161"/>
      <c r="P887" s="161"/>
      <c r="Q887" s="161"/>
      <c r="R887" s="161"/>
      <c r="S887" s="161"/>
      <c r="T887" s="161"/>
      <c r="U887" s="161"/>
      <c r="V887" s="161"/>
      <c r="W887" s="161"/>
      <c r="X887" s="161"/>
      <c r="Y887" s="161"/>
      <c r="Z887" s="161"/>
    </row>
    <row r="888" spans="1:26" ht="21" customHeight="1">
      <c r="A888" s="161"/>
      <c r="B888" s="161"/>
      <c r="C888" s="161"/>
      <c r="D888" s="161"/>
      <c r="E888" s="161"/>
      <c r="F888" s="161"/>
      <c r="G888" s="161"/>
      <c r="H888" s="161"/>
      <c r="I888" s="161"/>
      <c r="J888" s="161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161"/>
      <c r="V888" s="161"/>
      <c r="W888" s="161"/>
      <c r="X888" s="161"/>
      <c r="Y888" s="161"/>
      <c r="Z888" s="161"/>
    </row>
    <row r="889" spans="1:26" ht="21" customHeight="1">
      <c r="A889" s="161"/>
      <c r="B889" s="161"/>
      <c r="C889" s="161"/>
      <c r="D889" s="161"/>
      <c r="E889" s="161"/>
      <c r="F889" s="161"/>
      <c r="G889" s="161"/>
      <c r="H889" s="161"/>
      <c r="I889" s="161"/>
      <c r="J889" s="161"/>
      <c r="K889" s="161"/>
      <c r="L889" s="161"/>
      <c r="M889" s="161"/>
      <c r="N889" s="161"/>
      <c r="O889" s="161"/>
      <c r="P889" s="161"/>
      <c r="Q889" s="161"/>
      <c r="R889" s="161"/>
      <c r="S889" s="161"/>
      <c r="T889" s="161"/>
      <c r="U889" s="161"/>
      <c r="V889" s="161"/>
      <c r="W889" s="161"/>
      <c r="X889" s="161"/>
      <c r="Y889" s="161"/>
      <c r="Z889" s="161"/>
    </row>
    <row r="890" spans="1:26" ht="21" customHeight="1">
      <c r="A890" s="161"/>
      <c r="B890" s="161"/>
      <c r="C890" s="161"/>
      <c r="D890" s="161"/>
      <c r="E890" s="161"/>
      <c r="F890" s="161"/>
      <c r="G890" s="161"/>
      <c r="H890" s="161"/>
      <c r="I890" s="161"/>
      <c r="J890" s="161"/>
      <c r="K890" s="161"/>
      <c r="L890" s="161"/>
      <c r="M890" s="161"/>
      <c r="N890" s="161"/>
      <c r="O890" s="161"/>
      <c r="P890" s="161"/>
      <c r="Q890" s="161"/>
      <c r="R890" s="161"/>
      <c r="S890" s="161"/>
      <c r="T890" s="161"/>
      <c r="U890" s="161"/>
      <c r="V890" s="161"/>
      <c r="W890" s="161"/>
      <c r="X890" s="161"/>
      <c r="Y890" s="161"/>
      <c r="Z890" s="161"/>
    </row>
    <row r="891" spans="1:26" ht="21" customHeight="1">
      <c r="A891" s="161"/>
      <c r="B891" s="161"/>
      <c r="C891" s="161"/>
      <c r="D891" s="161"/>
      <c r="E891" s="161"/>
      <c r="F891" s="161"/>
      <c r="G891" s="161"/>
      <c r="H891" s="161"/>
      <c r="I891" s="161"/>
      <c r="J891" s="161"/>
      <c r="K891" s="161"/>
      <c r="L891" s="161"/>
      <c r="M891" s="161"/>
      <c r="N891" s="161"/>
      <c r="O891" s="161"/>
      <c r="P891" s="161"/>
      <c r="Q891" s="161"/>
      <c r="R891" s="161"/>
      <c r="S891" s="161"/>
      <c r="T891" s="161"/>
      <c r="U891" s="161"/>
      <c r="V891" s="161"/>
      <c r="W891" s="161"/>
      <c r="X891" s="161"/>
      <c r="Y891" s="161"/>
      <c r="Z891" s="161"/>
    </row>
    <row r="892" spans="1:26" ht="21" customHeight="1">
      <c r="A892" s="161"/>
      <c r="B892" s="161"/>
      <c r="C892" s="161"/>
      <c r="D892" s="161"/>
      <c r="E892" s="161"/>
      <c r="F892" s="161"/>
      <c r="G892" s="161"/>
      <c r="H892" s="161"/>
      <c r="I892" s="161"/>
      <c r="J892" s="161"/>
      <c r="K892" s="161"/>
      <c r="L892" s="161"/>
      <c r="M892" s="161"/>
      <c r="N892" s="161"/>
      <c r="O892" s="161"/>
      <c r="P892" s="161"/>
      <c r="Q892" s="161"/>
      <c r="R892" s="161"/>
      <c r="S892" s="161"/>
      <c r="T892" s="161"/>
      <c r="U892" s="161"/>
      <c r="V892" s="161"/>
      <c r="W892" s="161"/>
      <c r="X892" s="161"/>
      <c r="Y892" s="161"/>
      <c r="Z892" s="161"/>
    </row>
    <row r="893" spans="1:26" ht="21" customHeight="1">
      <c r="A893" s="161"/>
      <c r="B893" s="161"/>
      <c r="C893" s="161"/>
      <c r="D893" s="161"/>
      <c r="E893" s="161"/>
      <c r="F893" s="161"/>
      <c r="G893" s="161"/>
      <c r="H893" s="161"/>
      <c r="I893" s="161"/>
      <c r="J893" s="161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</row>
    <row r="894" spans="1:26" ht="21" customHeight="1">
      <c r="A894" s="161"/>
      <c r="B894" s="161"/>
      <c r="C894" s="161"/>
      <c r="D894" s="161"/>
      <c r="E894" s="161"/>
      <c r="F894" s="161"/>
      <c r="G894" s="161"/>
      <c r="H894" s="161"/>
      <c r="I894" s="161"/>
      <c r="J894" s="161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</row>
    <row r="895" spans="1:26" ht="21" customHeight="1">
      <c r="A895" s="161"/>
      <c r="B895" s="161"/>
      <c r="C895" s="161"/>
      <c r="D895" s="161"/>
      <c r="E895" s="161"/>
      <c r="F895" s="161"/>
      <c r="G895" s="161"/>
      <c r="H895" s="161"/>
      <c r="I895" s="161"/>
      <c r="J895" s="161"/>
      <c r="K895" s="161"/>
      <c r="L895" s="161"/>
      <c r="M895" s="161"/>
      <c r="N895" s="161"/>
      <c r="O895" s="161"/>
      <c r="P895" s="161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</row>
    <row r="896" spans="1:26" ht="21" customHeight="1">
      <c r="A896" s="161"/>
      <c r="B896" s="161"/>
      <c r="C896" s="161"/>
      <c r="D896" s="161"/>
      <c r="E896" s="161"/>
      <c r="F896" s="161"/>
      <c r="G896" s="161"/>
      <c r="H896" s="161"/>
      <c r="I896" s="161"/>
      <c r="J896" s="161"/>
      <c r="K896" s="161"/>
      <c r="L896" s="161"/>
      <c r="M896" s="161"/>
      <c r="N896" s="161"/>
      <c r="O896" s="161"/>
      <c r="P896" s="161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</row>
    <row r="897" spans="1:26" ht="21" customHeight="1">
      <c r="A897" s="161"/>
      <c r="B897" s="161"/>
      <c r="C897" s="161"/>
      <c r="D897" s="161"/>
      <c r="E897" s="161"/>
      <c r="F897" s="161"/>
      <c r="G897" s="161"/>
      <c r="H897" s="161"/>
      <c r="I897" s="161"/>
      <c r="J897" s="161"/>
      <c r="K897" s="161"/>
      <c r="L897" s="161"/>
      <c r="M897" s="161"/>
      <c r="N897" s="161"/>
      <c r="O897" s="161"/>
      <c r="P897" s="161"/>
      <c r="Q897" s="161"/>
      <c r="R897" s="161"/>
      <c r="S897" s="161"/>
      <c r="T897" s="161"/>
      <c r="U897" s="161"/>
      <c r="V897" s="161"/>
      <c r="W897" s="161"/>
      <c r="X897" s="161"/>
      <c r="Y897" s="161"/>
      <c r="Z897" s="161"/>
    </row>
    <row r="898" spans="1:26" ht="21" customHeight="1">
      <c r="A898" s="161"/>
      <c r="B898" s="161"/>
      <c r="C898" s="161"/>
      <c r="D898" s="161"/>
      <c r="E898" s="161"/>
      <c r="F898" s="161"/>
      <c r="G898" s="161"/>
      <c r="H898" s="161"/>
      <c r="I898" s="161"/>
      <c r="J898" s="161"/>
      <c r="K898" s="161"/>
      <c r="L898" s="161"/>
      <c r="M898" s="161"/>
      <c r="N898" s="161"/>
      <c r="O898" s="161"/>
      <c r="P898" s="161"/>
      <c r="Q898" s="161"/>
      <c r="R898" s="161"/>
      <c r="S898" s="161"/>
      <c r="T898" s="161"/>
      <c r="U898" s="161"/>
      <c r="V898" s="161"/>
      <c r="W898" s="161"/>
      <c r="X898" s="161"/>
      <c r="Y898" s="161"/>
      <c r="Z898" s="161"/>
    </row>
    <row r="899" spans="1:26" ht="21" customHeight="1">
      <c r="A899" s="161"/>
      <c r="B899" s="161"/>
      <c r="C899" s="161"/>
      <c r="D899" s="161"/>
      <c r="E899" s="161"/>
      <c r="F899" s="161"/>
      <c r="G899" s="161"/>
      <c r="H899" s="161"/>
      <c r="I899" s="161"/>
      <c r="J899" s="161"/>
      <c r="K899" s="161"/>
      <c r="L899" s="161"/>
      <c r="M899" s="161"/>
      <c r="N899" s="161"/>
      <c r="O899" s="161"/>
      <c r="P899" s="161"/>
      <c r="Q899" s="161"/>
      <c r="R899" s="161"/>
      <c r="S899" s="161"/>
      <c r="T899" s="161"/>
      <c r="U899" s="161"/>
      <c r="V899" s="161"/>
      <c r="W899" s="161"/>
      <c r="X899" s="161"/>
      <c r="Y899" s="161"/>
      <c r="Z899" s="161"/>
    </row>
    <row r="900" spans="1:26" ht="21" customHeight="1">
      <c r="A900" s="161"/>
      <c r="B900" s="161"/>
      <c r="C900" s="161"/>
      <c r="D900" s="161"/>
      <c r="E900" s="161"/>
      <c r="F900" s="161"/>
      <c r="G900" s="161"/>
      <c r="H900" s="161"/>
      <c r="I900" s="161"/>
      <c r="J900" s="161"/>
      <c r="K900" s="161"/>
      <c r="L900" s="161"/>
      <c r="M900" s="161"/>
      <c r="N900" s="161"/>
      <c r="O900" s="161"/>
      <c r="P900" s="161"/>
      <c r="Q900" s="161"/>
      <c r="R900" s="161"/>
      <c r="S900" s="161"/>
      <c r="T900" s="161"/>
      <c r="U900" s="161"/>
      <c r="V900" s="161"/>
      <c r="W900" s="161"/>
      <c r="X900" s="161"/>
      <c r="Y900" s="161"/>
      <c r="Z900" s="161"/>
    </row>
    <row r="901" spans="1:26" ht="21" customHeight="1">
      <c r="A901" s="161"/>
      <c r="B901" s="161"/>
      <c r="C901" s="161"/>
      <c r="D901" s="161"/>
      <c r="E901" s="161"/>
      <c r="F901" s="161"/>
      <c r="G901" s="161"/>
      <c r="H901" s="161"/>
      <c r="I901" s="161"/>
      <c r="J901" s="161"/>
      <c r="K901" s="161"/>
      <c r="L901" s="161"/>
      <c r="M901" s="161"/>
      <c r="N901" s="161"/>
      <c r="O901" s="161"/>
      <c r="P901" s="161"/>
      <c r="Q901" s="161"/>
      <c r="R901" s="161"/>
      <c r="S901" s="161"/>
      <c r="T901" s="161"/>
      <c r="U901" s="161"/>
      <c r="V901" s="161"/>
      <c r="W901" s="161"/>
      <c r="X901" s="161"/>
      <c r="Y901" s="161"/>
      <c r="Z901" s="161"/>
    </row>
    <row r="902" spans="1:26" ht="21" customHeight="1">
      <c r="A902" s="161"/>
      <c r="B902" s="161"/>
      <c r="C902" s="161"/>
      <c r="D902" s="161"/>
      <c r="E902" s="161"/>
      <c r="F902" s="161"/>
      <c r="G902" s="161"/>
      <c r="H902" s="161"/>
      <c r="I902" s="161"/>
      <c r="J902" s="161"/>
      <c r="K902" s="161"/>
      <c r="L902" s="161"/>
      <c r="M902" s="161"/>
      <c r="N902" s="161"/>
      <c r="O902" s="161"/>
      <c r="P902" s="161"/>
      <c r="Q902" s="161"/>
      <c r="R902" s="161"/>
      <c r="S902" s="161"/>
      <c r="T902" s="161"/>
      <c r="U902" s="161"/>
      <c r="V902" s="161"/>
      <c r="W902" s="161"/>
      <c r="X902" s="161"/>
      <c r="Y902" s="161"/>
      <c r="Z902" s="161"/>
    </row>
    <row r="903" spans="1:26" ht="21" customHeight="1">
      <c r="A903" s="161"/>
      <c r="B903" s="161"/>
      <c r="C903" s="161"/>
      <c r="D903" s="161"/>
      <c r="E903" s="161"/>
      <c r="F903" s="161"/>
      <c r="G903" s="161"/>
      <c r="H903" s="161"/>
      <c r="I903" s="161"/>
      <c r="J903" s="161"/>
      <c r="K903" s="161"/>
      <c r="L903" s="161"/>
      <c r="M903" s="161"/>
      <c r="N903" s="161"/>
      <c r="O903" s="161"/>
      <c r="P903" s="161"/>
      <c r="Q903" s="161"/>
      <c r="R903" s="161"/>
      <c r="S903" s="161"/>
      <c r="T903" s="161"/>
      <c r="U903" s="161"/>
      <c r="V903" s="161"/>
      <c r="W903" s="161"/>
      <c r="X903" s="161"/>
      <c r="Y903" s="161"/>
      <c r="Z903" s="161"/>
    </row>
    <row r="904" spans="1:26" ht="21" customHeight="1">
      <c r="A904" s="161"/>
      <c r="B904" s="161"/>
      <c r="C904" s="161"/>
      <c r="D904" s="161"/>
      <c r="E904" s="161"/>
      <c r="F904" s="161"/>
      <c r="G904" s="161"/>
      <c r="H904" s="161"/>
      <c r="I904" s="161"/>
      <c r="J904" s="161"/>
      <c r="K904" s="161"/>
      <c r="L904" s="161"/>
      <c r="M904" s="161"/>
      <c r="N904" s="161"/>
      <c r="O904" s="161"/>
      <c r="P904" s="161"/>
      <c r="Q904" s="161"/>
      <c r="R904" s="161"/>
      <c r="S904" s="161"/>
      <c r="T904" s="161"/>
      <c r="U904" s="161"/>
      <c r="V904" s="161"/>
      <c r="W904" s="161"/>
      <c r="X904" s="161"/>
      <c r="Y904" s="161"/>
      <c r="Z904" s="161"/>
    </row>
    <row r="905" spans="1:26" ht="21" customHeight="1">
      <c r="A905" s="161"/>
      <c r="B905" s="161"/>
      <c r="C905" s="161"/>
      <c r="D905" s="161"/>
      <c r="E905" s="161"/>
      <c r="F905" s="161"/>
      <c r="G905" s="161"/>
      <c r="H905" s="161"/>
      <c r="I905" s="161"/>
      <c r="J905" s="161"/>
      <c r="K905" s="161"/>
      <c r="L905" s="161"/>
      <c r="M905" s="161"/>
      <c r="N905" s="161"/>
      <c r="O905" s="161"/>
      <c r="P905" s="161"/>
      <c r="Q905" s="161"/>
      <c r="R905" s="161"/>
      <c r="S905" s="161"/>
      <c r="T905" s="161"/>
      <c r="U905" s="161"/>
      <c r="V905" s="161"/>
      <c r="W905" s="161"/>
      <c r="X905" s="161"/>
      <c r="Y905" s="161"/>
      <c r="Z905" s="161"/>
    </row>
    <row r="906" spans="1:26" ht="21" customHeight="1">
      <c r="A906" s="161"/>
      <c r="B906" s="161"/>
      <c r="C906" s="161"/>
      <c r="D906" s="161"/>
      <c r="E906" s="161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</row>
    <row r="907" spans="1:26" ht="21" customHeight="1">
      <c r="A907" s="161"/>
      <c r="B907" s="161"/>
      <c r="C907" s="161"/>
      <c r="D907" s="161"/>
      <c r="E907" s="161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</row>
    <row r="908" spans="1:26" ht="21" customHeight="1">
      <c r="A908" s="161"/>
      <c r="B908" s="161"/>
      <c r="C908" s="161"/>
      <c r="D908" s="161"/>
      <c r="E908" s="161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</row>
    <row r="909" spans="1:26" ht="21" customHeight="1">
      <c r="A909" s="161"/>
      <c r="B909" s="161"/>
      <c r="C909" s="161"/>
      <c r="D909" s="161"/>
      <c r="E909" s="161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</row>
    <row r="910" spans="1:26" ht="21" customHeight="1">
      <c r="A910" s="161"/>
      <c r="B910" s="161"/>
      <c r="C910" s="161"/>
      <c r="D910" s="161"/>
      <c r="E910" s="161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</row>
    <row r="911" spans="1:26" ht="21" customHeight="1">
      <c r="A911" s="161"/>
      <c r="B911" s="161"/>
      <c r="C911" s="161"/>
      <c r="D911" s="161"/>
      <c r="E911" s="161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</row>
    <row r="912" spans="1:26" ht="21" customHeight="1">
      <c r="A912" s="161"/>
      <c r="B912" s="161"/>
      <c r="C912" s="161"/>
      <c r="D912" s="161"/>
      <c r="E912" s="161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</row>
    <row r="913" spans="1:26" ht="21" customHeight="1">
      <c r="A913" s="161"/>
      <c r="B913" s="161"/>
      <c r="C913" s="161"/>
      <c r="D913" s="161"/>
      <c r="E913" s="161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</row>
    <row r="914" spans="1:26" ht="21" customHeight="1">
      <c r="A914" s="161"/>
      <c r="B914" s="161"/>
      <c r="C914" s="161"/>
      <c r="D914" s="161"/>
      <c r="E914" s="161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</row>
    <row r="915" spans="1:26" ht="21" customHeight="1">
      <c r="A915" s="161"/>
      <c r="B915" s="161"/>
      <c r="C915" s="161"/>
      <c r="D915" s="161"/>
      <c r="E915" s="161"/>
      <c r="F915" s="161"/>
      <c r="G915" s="161"/>
      <c r="H915" s="161"/>
      <c r="I915" s="161"/>
      <c r="J915" s="161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</row>
    <row r="916" spans="1:26" ht="21" customHeight="1">
      <c r="A916" s="161"/>
      <c r="B916" s="161"/>
      <c r="C916" s="161"/>
      <c r="D916" s="161"/>
      <c r="E916" s="161"/>
      <c r="F916" s="161"/>
      <c r="G916" s="161"/>
      <c r="H916" s="161"/>
      <c r="I916" s="161"/>
      <c r="J916" s="161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161"/>
      <c r="V916" s="161"/>
      <c r="W916" s="161"/>
      <c r="X916" s="161"/>
      <c r="Y916" s="161"/>
      <c r="Z916" s="161"/>
    </row>
    <row r="917" spans="1:26" ht="21" customHeight="1">
      <c r="A917" s="161"/>
      <c r="B917" s="161"/>
      <c r="C917" s="161"/>
      <c r="D917" s="161"/>
      <c r="E917" s="161"/>
      <c r="F917" s="161"/>
      <c r="G917" s="161"/>
      <c r="H917" s="161"/>
      <c r="I917" s="161"/>
      <c r="J917" s="161"/>
      <c r="K917" s="161"/>
      <c r="L917" s="161"/>
      <c r="M917" s="161"/>
      <c r="N917" s="161"/>
      <c r="O917" s="161"/>
      <c r="P917" s="161"/>
      <c r="Q917" s="161"/>
      <c r="R917" s="161"/>
      <c r="S917" s="161"/>
      <c r="T917" s="161"/>
      <c r="U917" s="161"/>
      <c r="V917" s="161"/>
      <c r="W917" s="161"/>
      <c r="X917" s="161"/>
      <c r="Y917" s="161"/>
      <c r="Z917" s="161"/>
    </row>
    <row r="918" spans="1:26" ht="21" customHeight="1">
      <c r="A918" s="161"/>
      <c r="B918" s="161"/>
      <c r="C918" s="161"/>
      <c r="D918" s="161"/>
      <c r="E918" s="161"/>
      <c r="F918" s="161"/>
      <c r="G918" s="161"/>
      <c r="H918" s="161"/>
      <c r="I918" s="161"/>
      <c r="J918" s="161"/>
      <c r="K918" s="161"/>
      <c r="L918" s="161"/>
      <c r="M918" s="161"/>
      <c r="N918" s="161"/>
      <c r="O918" s="161"/>
      <c r="P918" s="161"/>
      <c r="Q918" s="161"/>
      <c r="R918" s="161"/>
      <c r="S918" s="161"/>
      <c r="T918" s="161"/>
      <c r="U918" s="161"/>
      <c r="V918" s="161"/>
      <c r="W918" s="161"/>
      <c r="X918" s="161"/>
      <c r="Y918" s="161"/>
      <c r="Z918" s="161"/>
    </row>
    <row r="919" spans="1:26" ht="21" customHeight="1">
      <c r="A919" s="161"/>
      <c r="B919" s="161"/>
      <c r="C919" s="161"/>
      <c r="D919" s="161"/>
      <c r="E919" s="161"/>
      <c r="F919" s="161"/>
      <c r="G919" s="161"/>
      <c r="H919" s="161"/>
      <c r="I919" s="161"/>
      <c r="J919" s="161"/>
      <c r="K919" s="161"/>
      <c r="L919" s="161"/>
      <c r="M919" s="161"/>
      <c r="N919" s="161"/>
      <c r="O919" s="161"/>
      <c r="P919" s="161"/>
      <c r="Q919" s="161"/>
      <c r="R919" s="161"/>
      <c r="S919" s="161"/>
      <c r="T919" s="161"/>
      <c r="U919" s="161"/>
      <c r="V919" s="161"/>
      <c r="W919" s="161"/>
      <c r="X919" s="161"/>
      <c r="Y919" s="161"/>
      <c r="Z919" s="161"/>
    </row>
    <row r="920" spans="1:26" ht="21" customHeight="1">
      <c r="A920" s="161"/>
      <c r="B920" s="161"/>
      <c r="C920" s="161"/>
      <c r="D920" s="161"/>
      <c r="E920" s="161"/>
      <c r="F920" s="161"/>
      <c r="G920" s="161"/>
      <c r="H920" s="161"/>
      <c r="I920" s="161"/>
      <c r="J920" s="161"/>
      <c r="K920" s="161"/>
      <c r="L920" s="161"/>
      <c r="M920" s="161"/>
      <c r="N920" s="161"/>
      <c r="O920" s="161"/>
      <c r="P920" s="161"/>
      <c r="Q920" s="161"/>
      <c r="R920" s="161"/>
      <c r="S920" s="161"/>
      <c r="T920" s="161"/>
      <c r="U920" s="161"/>
      <c r="V920" s="161"/>
      <c r="W920" s="161"/>
      <c r="X920" s="161"/>
      <c r="Y920" s="161"/>
      <c r="Z920" s="161"/>
    </row>
    <row r="921" spans="1:26" ht="21" customHeight="1">
      <c r="A921" s="161"/>
      <c r="B921" s="161"/>
      <c r="C921" s="161"/>
      <c r="D921" s="161"/>
      <c r="E921" s="161"/>
      <c r="F921" s="161"/>
      <c r="G921" s="161"/>
      <c r="H921" s="161"/>
      <c r="I921" s="161"/>
      <c r="J921" s="161"/>
      <c r="K921" s="161"/>
      <c r="L921" s="161"/>
      <c r="M921" s="161"/>
      <c r="N921" s="161"/>
      <c r="O921" s="161"/>
      <c r="P921" s="161"/>
      <c r="Q921" s="161"/>
      <c r="R921" s="161"/>
      <c r="S921" s="161"/>
      <c r="T921" s="161"/>
      <c r="U921" s="161"/>
      <c r="V921" s="161"/>
      <c r="W921" s="161"/>
      <c r="X921" s="161"/>
      <c r="Y921" s="161"/>
      <c r="Z921" s="161"/>
    </row>
    <row r="922" spans="1:26" ht="21" customHeight="1">
      <c r="A922" s="161"/>
      <c r="B922" s="161"/>
      <c r="C922" s="161"/>
      <c r="D922" s="161"/>
      <c r="E922" s="161"/>
      <c r="F922" s="161"/>
      <c r="G922" s="161"/>
      <c r="H922" s="161"/>
      <c r="I922" s="161"/>
      <c r="J922" s="161"/>
      <c r="K922" s="161"/>
      <c r="L922" s="161"/>
      <c r="M922" s="161"/>
      <c r="N922" s="161"/>
      <c r="O922" s="161"/>
      <c r="P922" s="161"/>
      <c r="Q922" s="161"/>
      <c r="R922" s="161"/>
      <c r="S922" s="161"/>
      <c r="T922" s="161"/>
      <c r="U922" s="161"/>
      <c r="V922" s="161"/>
      <c r="W922" s="161"/>
      <c r="X922" s="161"/>
      <c r="Y922" s="161"/>
      <c r="Z922" s="161"/>
    </row>
    <row r="923" spans="1:26" ht="21" customHeight="1">
      <c r="A923" s="161"/>
      <c r="B923" s="161"/>
      <c r="C923" s="161"/>
      <c r="D923" s="161"/>
      <c r="E923" s="161"/>
      <c r="F923" s="161"/>
      <c r="G923" s="161"/>
      <c r="H923" s="161"/>
      <c r="I923" s="161"/>
      <c r="J923" s="161"/>
      <c r="K923" s="161"/>
      <c r="L923" s="161"/>
      <c r="M923" s="161"/>
      <c r="N923" s="161"/>
      <c r="O923" s="161"/>
      <c r="P923" s="161"/>
      <c r="Q923" s="161"/>
      <c r="R923" s="161"/>
      <c r="S923" s="161"/>
      <c r="T923" s="161"/>
      <c r="U923" s="161"/>
      <c r="V923" s="161"/>
      <c r="W923" s="161"/>
      <c r="X923" s="161"/>
      <c r="Y923" s="161"/>
      <c r="Z923" s="161"/>
    </row>
    <row r="924" spans="1:26" ht="21" customHeight="1">
      <c r="A924" s="161"/>
      <c r="B924" s="161"/>
      <c r="C924" s="161"/>
      <c r="D924" s="161"/>
      <c r="E924" s="161"/>
      <c r="F924" s="161"/>
      <c r="G924" s="161"/>
      <c r="H924" s="161"/>
      <c r="I924" s="161"/>
      <c r="J924" s="161"/>
      <c r="K924" s="161"/>
      <c r="L924" s="161"/>
      <c r="M924" s="161"/>
      <c r="N924" s="161"/>
      <c r="O924" s="161"/>
      <c r="P924" s="161"/>
      <c r="Q924" s="161"/>
      <c r="R924" s="161"/>
      <c r="S924" s="161"/>
      <c r="T924" s="161"/>
      <c r="U924" s="161"/>
      <c r="V924" s="161"/>
      <c r="W924" s="161"/>
      <c r="X924" s="161"/>
      <c r="Y924" s="161"/>
      <c r="Z924" s="161"/>
    </row>
    <row r="925" spans="1:26" ht="21" customHeight="1">
      <c r="A925" s="161"/>
      <c r="B925" s="161"/>
      <c r="C925" s="161"/>
      <c r="D925" s="161"/>
      <c r="E925" s="161"/>
      <c r="F925" s="161"/>
      <c r="G925" s="161"/>
      <c r="H925" s="161"/>
      <c r="I925" s="161"/>
      <c r="J925" s="161"/>
      <c r="K925" s="161"/>
      <c r="L925" s="161"/>
      <c r="M925" s="161"/>
      <c r="N925" s="161"/>
      <c r="O925" s="161"/>
      <c r="P925" s="161"/>
      <c r="Q925" s="161"/>
      <c r="R925" s="161"/>
      <c r="S925" s="161"/>
      <c r="T925" s="161"/>
      <c r="U925" s="161"/>
      <c r="V925" s="161"/>
      <c r="W925" s="161"/>
      <c r="X925" s="161"/>
      <c r="Y925" s="161"/>
      <c r="Z925" s="161"/>
    </row>
    <row r="926" spans="1:26" ht="21" customHeight="1">
      <c r="A926" s="161"/>
      <c r="B926" s="161"/>
      <c r="C926" s="161"/>
      <c r="D926" s="161"/>
      <c r="E926" s="161"/>
      <c r="F926" s="161"/>
      <c r="G926" s="161"/>
      <c r="H926" s="161"/>
      <c r="I926" s="161"/>
      <c r="J926" s="161"/>
      <c r="K926" s="161"/>
      <c r="L926" s="161"/>
      <c r="M926" s="161"/>
      <c r="N926" s="161"/>
      <c r="O926" s="161"/>
      <c r="P926" s="161"/>
      <c r="Q926" s="161"/>
      <c r="R926" s="161"/>
      <c r="S926" s="161"/>
      <c r="T926" s="161"/>
      <c r="U926" s="161"/>
      <c r="V926" s="161"/>
      <c r="W926" s="161"/>
      <c r="X926" s="161"/>
      <c r="Y926" s="161"/>
      <c r="Z926" s="161"/>
    </row>
    <row r="927" spans="1:26" ht="21" customHeight="1">
      <c r="A927" s="161"/>
      <c r="B927" s="161"/>
      <c r="C927" s="161"/>
      <c r="D927" s="161"/>
      <c r="E927" s="161"/>
      <c r="F927" s="161"/>
      <c r="G927" s="161"/>
      <c r="H927" s="161"/>
      <c r="I927" s="161"/>
      <c r="J927" s="161"/>
      <c r="K927" s="161"/>
      <c r="L927" s="161"/>
      <c r="M927" s="161"/>
      <c r="N927" s="161"/>
      <c r="O927" s="161"/>
      <c r="P927" s="161"/>
      <c r="Q927" s="161"/>
      <c r="R927" s="161"/>
      <c r="S927" s="161"/>
      <c r="T927" s="161"/>
      <c r="U927" s="161"/>
      <c r="V927" s="161"/>
      <c r="W927" s="161"/>
      <c r="X927" s="161"/>
      <c r="Y927" s="161"/>
      <c r="Z927" s="161"/>
    </row>
    <row r="928" spans="1:26" ht="21" customHeight="1">
      <c r="A928" s="161"/>
      <c r="B928" s="161"/>
      <c r="C928" s="161"/>
      <c r="D928" s="161"/>
      <c r="E928" s="161"/>
      <c r="F928" s="161"/>
      <c r="G928" s="161"/>
      <c r="H928" s="161"/>
      <c r="I928" s="161"/>
      <c r="J928" s="161"/>
      <c r="K928" s="161"/>
      <c r="L928" s="161"/>
      <c r="M928" s="161"/>
      <c r="N928" s="161"/>
      <c r="O928" s="161"/>
      <c r="P928" s="161"/>
      <c r="Q928" s="161"/>
      <c r="R928" s="161"/>
      <c r="S928" s="161"/>
      <c r="T928" s="161"/>
      <c r="U928" s="161"/>
      <c r="V928" s="161"/>
      <c r="W928" s="161"/>
      <c r="X928" s="161"/>
      <c r="Y928" s="161"/>
      <c r="Z928" s="161"/>
    </row>
    <row r="929" spans="1:26" ht="21" customHeight="1">
      <c r="A929" s="161"/>
      <c r="B929" s="161"/>
      <c r="C929" s="161"/>
      <c r="D929" s="161"/>
      <c r="E929" s="161"/>
      <c r="F929" s="161"/>
      <c r="G929" s="161"/>
      <c r="H929" s="161"/>
      <c r="I929" s="161"/>
      <c r="J929" s="161"/>
      <c r="K929" s="161"/>
      <c r="L929" s="161"/>
      <c r="M929" s="161"/>
      <c r="N929" s="161"/>
      <c r="O929" s="161"/>
      <c r="P929" s="161"/>
      <c r="Q929" s="161"/>
      <c r="R929" s="161"/>
      <c r="S929" s="161"/>
      <c r="T929" s="161"/>
      <c r="U929" s="161"/>
      <c r="V929" s="161"/>
      <c r="W929" s="161"/>
      <c r="X929" s="161"/>
      <c r="Y929" s="161"/>
      <c r="Z929" s="161"/>
    </row>
    <row r="930" spans="1:26" ht="21" customHeight="1">
      <c r="A930" s="161"/>
      <c r="B930" s="161"/>
      <c r="C930" s="161"/>
      <c r="D930" s="161"/>
      <c r="E930" s="161"/>
      <c r="F930" s="161"/>
      <c r="G930" s="161"/>
      <c r="H930" s="161"/>
      <c r="I930" s="161"/>
      <c r="J930" s="161"/>
      <c r="K930" s="161"/>
      <c r="L930" s="161"/>
      <c r="M930" s="161"/>
      <c r="N930" s="161"/>
      <c r="O930" s="161"/>
      <c r="P930" s="161"/>
      <c r="Q930" s="161"/>
      <c r="R930" s="161"/>
      <c r="S930" s="161"/>
      <c r="T930" s="161"/>
      <c r="U930" s="161"/>
      <c r="V930" s="161"/>
      <c r="W930" s="161"/>
      <c r="X930" s="161"/>
      <c r="Y930" s="161"/>
      <c r="Z930" s="161"/>
    </row>
    <row r="931" spans="1:26" ht="21" customHeight="1">
      <c r="A931" s="161"/>
      <c r="B931" s="161"/>
      <c r="C931" s="161"/>
      <c r="D931" s="161"/>
      <c r="E931" s="161"/>
      <c r="F931" s="161"/>
      <c r="G931" s="161"/>
      <c r="H931" s="161"/>
      <c r="I931" s="161"/>
      <c r="J931" s="161"/>
      <c r="K931" s="161"/>
      <c r="L931" s="161"/>
      <c r="M931" s="161"/>
      <c r="N931" s="161"/>
      <c r="O931" s="161"/>
      <c r="P931" s="161"/>
      <c r="Q931" s="161"/>
      <c r="R931" s="161"/>
      <c r="S931" s="161"/>
      <c r="T931" s="161"/>
      <c r="U931" s="161"/>
      <c r="V931" s="161"/>
      <c r="W931" s="161"/>
      <c r="X931" s="161"/>
      <c r="Y931" s="161"/>
      <c r="Z931" s="161"/>
    </row>
    <row r="932" spans="1:26" ht="21" customHeight="1">
      <c r="A932" s="161"/>
      <c r="B932" s="161"/>
      <c r="C932" s="161"/>
      <c r="D932" s="161"/>
      <c r="E932" s="161"/>
      <c r="F932" s="161"/>
      <c r="G932" s="161"/>
      <c r="H932" s="161"/>
      <c r="I932" s="161"/>
      <c r="J932" s="161"/>
      <c r="K932" s="161"/>
      <c r="L932" s="161"/>
      <c r="M932" s="161"/>
      <c r="N932" s="161"/>
      <c r="O932" s="161"/>
      <c r="P932" s="161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</row>
    <row r="933" spans="1:26" ht="21" customHeight="1">
      <c r="A933" s="161"/>
      <c r="B933" s="161"/>
      <c r="C933" s="161"/>
      <c r="D933" s="161"/>
      <c r="E933" s="161"/>
      <c r="F933" s="161"/>
      <c r="G933" s="161"/>
      <c r="H933" s="161"/>
      <c r="I933" s="161"/>
      <c r="J933" s="161"/>
      <c r="K933" s="161"/>
      <c r="L933" s="161"/>
      <c r="M933" s="161"/>
      <c r="N933" s="161"/>
      <c r="O933" s="161"/>
      <c r="P933" s="161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</row>
    <row r="934" spans="1:26" ht="21" customHeight="1">
      <c r="A934" s="161"/>
      <c r="B934" s="161"/>
      <c r="C934" s="161"/>
      <c r="D934" s="161"/>
      <c r="E934" s="161"/>
      <c r="F934" s="161"/>
      <c r="G934" s="161"/>
      <c r="H934" s="161"/>
      <c r="I934" s="161"/>
      <c r="J934" s="161"/>
      <c r="K934" s="161"/>
      <c r="L934" s="161"/>
      <c r="M934" s="161"/>
      <c r="N934" s="161"/>
      <c r="O934" s="161"/>
      <c r="P934" s="161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</row>
    <row r="935" spans="1:26" ht="21" customHeight="1">
      <c r="A935" s="161"/>
      <c r="B935" s="161"/>
      <c r="C935" s="161"/>
      <c r="D935" s="161"/>
      <c r="E935" s="161"/>
      <c r="F935" s="161"/>
      <c r="G935" s="161"/>
      <c r="H935" s="161"/>
      <c r="I935" s="161"/>
      <c r="J935" s="161"/>
      <c r="K935" s="161"/>
      <c r="L935" s="161"/>
      <c r="M935" s="161"/>
      <c r="N935" s="161"/>
      <c r="O935" s="161"/>
      <c r="P935" s="161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</row>
    <row r="936" spans="1:26" ht="21" customHeight="1">
      <c r="A936" s="161"/>
      <c r="B936" s="161"/>
      <c r="C936" s="161"/>
      <c r="D936" s="161"/>
      <c r="E936" s="161"/>
      <c r="F936" s="161"/>
      <c r="G936" s="161"/>
      <c r="H936" s="161"/>
      <c r="I936" s="161"/>
      <c r="J936" s="161"/>
      <c r="K936" s="161"/>
      <c r="L936" s="161"/>
      <c r="M936" s="161"/>
      <c r="N936" s="161"/>
      <c r="O936" s="161"/>
      <c r="P936" s="161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</row>
    <row r="937" spans="1:26" ht="21" customHeight="1">
      <c r="A937" s="161"/>
      <c r="B937" s="161"/>
      <c r="C937" s="161"/>
      <c r="D937" s="161"/>
      <c r="E937" s="161"/>
      <c r="F937" s="161"/>
      <c r="G937" s="161"/>
      <c r="H937" s="161"/>
      <c r="I937" s="161"/>
      <c r="J937" s="161"/>
      <c r="K937" s="161"/>
      <c r="L937" s="161"/>
      <c r="M937" s="161"/>
      <c r="N937" s="161"/>
      <c r="O937" s="161"/>
      <c r="P937" s="161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</row>
    <row r="938" spans="1:26" ht="21" customHeight="1">
      <c r="A938" s="161"/>
      <c r="B938" s="161"/>
      <c r="C938" s="161"/>
      <c r="D938" s="161"/>
      <c r="E938" s="161"/>
      <c r="F938" s="161"/>
      <c r="G938" s="161"/>
      <c r="H938" s="161"/>
      <c r="I938" s="161"/>
      <c r="J938" s="161"/>
      <c r="K938" s="161"/>
      <c r="L938" s="161"/>
      <c r="M938" s="161"/>
      <c r="N938" s="161"/>
      <c r="O938" s="161"/>
      <c r="P938" s="161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</row>
    <row r="939" spans="1:26" ht="21" customHeight="1">
      <c r="A939" s="161"/>
      <c r="B939" s="161"/>
      <c r="C939" s="161"/>
      <c r="D939" s="161"/>
      <c r="E939" s="161"/>
      <c r="F939" s="161"/>
      <c r="G939" s="161"/>
      <c r="H939" s="161"/>
      <c r="I939" s="161"/>
      <c r="J939" s="161"/>
      <c r="K939" s="161"/>
      <c r="L939" s="161"/>
      <c r="M939" s="161"/>
      <c r="N939" s="161"/>
      <c r="O939" s="161"/>
      <c r="P939" s="161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</row>
    <row r="940" spans="1:26" ht="21" customHeight="1">
      <c r="A940" s="161"/>
      <c r="B940" s="161"/>
      <c r="C940" s="161"/>
      <c r="D940" s="161"/>
      <c r="E940" s="161"/>
      <c r="F940" s="161"/>
      <c r="G940" s="161"/>
      <c r="H940" s="161"/>
      <c r="I940" s="161"/>
      <c r="J940" s="161"/>
      <c r="K940" s="161"/>
      <c r="L940" s="161"/>
      <c r="M940" s="161"/>
      <c r="N940" s="161"/>
      <c r="O940" s="161"/>
      <c r="P940" s="161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</row>
    <row r="941" spans="1:26" ht="21" customHeight="1">
      <c r="A941" s="161"/>
      <c r="B941" s="161"/>
      <c r="C941" s="161"/>
      <c r="D941" s="161"/>
      <c r="E941" s="161"/>
      <c r="F941" s="161"/>
      <c r="G941" s="161"/>
      <c r="H941" s="161"/>
      <c r="I941" s="161"/>
      <c r="J941" s="161"/>
      <c r="K941" s="161"/>
      <c r="L941" s="161"/>
      <c r="M941" s="161"/>
      <c r="N941" s="161"/>
      <c r="O941" s="161"/>
      <c r="P941" s="161"/>
      <c r="Q941" s="161"/>
      <c r="R941" s="161"/>
      <c r="S941" s="161"/>
      <c r="T941" s="161"/>
      <c r="U941" s="161"/>
      <c r="V941" s="161"/>
      <c r="W941" s="161"/>
      <c r="X941" s="161"/>
      <c r="Y941" s="161"/>
      <c r="Z941" s="161"/>
    </row>
    <row r="942" spans="1:26" ht="21" customHeight="1">
      <c r="A942" s="161"/>
      <c r="B942" s="161"/>
      <c r="C942" s="161"/>
      <c r="D942" s="161"/>
      <c r="E942" s="161"/>
      <c r="F942" s="161"/>
      <c r="G942" s="161"/>
      <c r="H942" s="161"/>
      <c r="I942" s="161"/>
      <c r="J942" s="161"/>
      <c r="K942" s="161"/>
      <c r="L942" s="161"/>
      <c r="M942" s="161"/>
      <c r="N942" s="161"/>
      <c r="O942" s="161"/>
      <c r="P942" s="161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</row>
    <row r="943" spans="1:26" ht="21" customHeight="1">
      <c r="A943" s="161"/>
      <c r="B943" s="161"/>
      <c r="C943" s="161"/>
      <c r="D943" s="161"/>
      <c r="E943" s="161"/>
      <c r="F943" s="161"/>
      <c r="G943" s="161"/>
      <c r="H943" s="161"/>
      <c r="I943" s="161"/>
      <c r="J943" s="161"/>
      <c r="K943" s="161"/>
      <c r="L943" s="161"/>
      <c r="M943" s="161"/>
      <c r="N943" s="161"/>
      <c r="O943" s="161"/>
      <c r="P943" s="161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</row>
    <row r="944" spans="1:26" ht="21" customHeight="1">
      <c r="A944" s="161"/>
      <c r="B944" s="161"/>
      <c r="C944" s="161"/>
      <c r="D944" s="161"/>
      <c r="E944" s="161"/>
      <c r="F944" s="161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</row>
    <row r="945" spans="1:26" ht="21" customHeight="1">
      <c r="A945" s="161"/>
      <c r="B945" s="161"/>
      <c r="C945" s="161"/>
      <c r="D945" s="161"/>
      <c r="E945" s="161"/>
      <c r="F945" s="161"/>
      <c r="G945" s="161"/>
      <c r="H945" s="161"/>
      <c r="I945" s="161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</row>
    <row r="946" spans="1:26" ht="21" customHeight="1">
      <c r="A946" s="161"/>
      <c r="B946" s="161"/>
      <c r="C946" s="161"/>
      <c r="D946" s="161"/>
      <c r="E946" s="161"/>
      <c r="F946" s="161"/>
      <c r="G946" s="161"/>
      <c r="H946" s="161"/>
      <c r="I946" s="161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</row>
    <row r="947" spans="1:26" ht="21" customHeight="1">
      <c r="A947" s="161"/>
      <c r="B947" s="161"/>
      <c r="C947" s="161"/>
      <c r="D947" s="161"/>
      <c r="E947" s="161"/>
      <c r="F947" s="161"/>
      <c r="G947" s="161"/>
      <c r="H947" s="161"/>
      <c r="I947" s="161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</row>
    <row r="948" spans="1:26" ht="21" customHeight="1">
      <c r="A948" s="161"/>
      <c r="B948" s="161"/>
      <c r="C948" s="161"/>
      <c r="D948" s="161"/>
      <c r="E948" s="161"/>
      <c r="F948" s="161"/>
      <c r="G948" s="161"/>
      <c r="H948" s="161"/>
      <c r="I948" s="161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</row>
    <row r="949" spans="1:26" ht="21" customHeight="1">
      <c r="A949" s="161"/>
      <c r="B949" s="161"/>
      <c r="C949" s="161"/>
      <c r="D949" s="161"/>
      <c r="E949" s="161"/>
      <c r="F949" s="161"/>
      <c r="G949" s="161"/>
      <c r="H949" s="161"/>
      <c r="I949" s="161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</row>
    <row r="950" spans="1:26" ht="21" customHeight="1">
      <c r="A950" s="161"/>
      <c r="B950" s="161"/>
      <c r="C950" s="161"/>
      <c r="D950" s="161"/>
      <c r="E950" s="161"/>
      <c r="F950" s="161"/>
      <c r="G950" s="161"/>
      <c r="H950" s="161"/>
      <c r="I950" s="161"/>
      <c r="J950" s="161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</row>
    <row r="951" spans="1:26" ht="21" customHeight="1">
      <c r="A951" s="161"/>
      <c r="B951" s="161"/>
      <c r="C951" s="161"/>
      <c r="D951" s="161"/>
      <c r="E951" s="161"/>
      <c r="F951" s="161"/>
      <c r="G951" s="161"/>
      <c r="H951" s="161"/>
      <c r="I951" s="161"/>
      <c r="J951" s="161"/>
      <c r="K951" s="161"/>
      <c r="L951" s="161"/>
      <c r="M951" s="161"/>
      <c r="N951" s="161"/>
      <c r="O951" s="161"/>
      <c r="P951" s="161"/>
      <c r="Q951" s="161"/>
      <c r="R951" s="161"/>
      <c r="S951" s="161"/>
      <c r="T951" s="161"/>
      <c r="U951" s="161"/>
      <c r="V951" s="161"/>
      <c r="W951" s="161"/>
      <c r="X951" s="161"/>
      <c r="Y951" s="161"/>
      <c r="Z951" s="161"/>
    </row>
    <row r="952" spans="1:26" ht="21" customHeight="1">
      <c r="A952" s="161"/>
      <c r="B952" s="161"/>
      <c r="C952" s="161"/>
      <c r="D952" s="161"/>
      <c r="E952" s="161"/>
      <c r="F952" s="161"/>
      <c r="G952" s="161"/>
      <c r="H952" s="161"/>
      <c r="I952" s="161"/>
      <c r="J952" s="161"/>
      <c r="K952" s="161"/>
      <c r="L952" s="161"/>
      <c r="M952" s="161"/>
      <c r="N952" s="161"/>
      <c r="O952" s="161"/>
      <c r="P952" s="161"/>
      <c r="Q952" s="161"/>
      <c r="R952" s="161"/>
      <c r="S952" s="161"/>
      <c r="T952" s="161"/>
      <c r="U952" s="161"/>
      <c r="V952" s="161"/>
      <c r="W952" s="161"/>
      <c r="X952" s="161"/>
      <c r="Y952" s="161"/>
      <c r="Z952" s="161"/>
    </row>
    <row r="953" spans="1:26" ht="21" customHeight="1">
      <c r="A953" s="161"/>
      <c r="B953" s="161"/>
      <c r="C953" s="161"/>
      <c r="D953" s="161"/>
      <c r="E953" s="161"/>
      <c r="F953" s="161"/>
      <c r="G953" s="161"/>
      <c r="H953" s="161"/>
      <c r="I953" s="161"/>
      <c r="J953" s="161"/>
      <c r="K953" s="161"/>
      <c r="L953" s="161"/>
      <c r="M953" s="161"/>
      <c r="N953" s="161"/>
      <c r="O953" s="161"/>
      <c r="P953" s="161"/>
      <c r="Q953" s="161"/>
      <c r="R953" s="161"/>
      <c r="S953" s="161"/>
      <c r="T953" s="161"/>
      <c r="U953" s="161"/>
      <c r="V953" s="161"/>
      <c r="W953" s="161"/>
      <c r="X953" s="161"/>
      <c r="Y953" s="161"/>
      <c r="Z953" s="161"/>
    </row>
    <row r="954" spans="1:26" ht="21" customHeight="1">
      <c r="A954" s="161"/>
      <c r="B954" s="161"/>
      <c r="C954" s="161"/>
      <c r="D954" s="161"/>
      <c r="E954" s="161"/>
      <c r="F954" s="161"/>
      <c r="G954" s="161"/>
      <c r="H954" s="161"/>
      <c r="I954" s="161"/>
      <c r="J954" s="161"/>
      <c r="K954" s="161"/>
      <c r="L954" s="161"/>
      <c r="M954" s="161"/>
      <c r="N954" s="161"/>
      <c r="O954" s="161"/>
      <c r="P954" s="161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</row>
    <row r="955" spans="1:26" ht="21" customHeight="1">
      <c r="A955" s="161"/>
      <c r="B955" s="161"/>
      <c r="C955" s="161"/>
      <c r="D955" s="161"/>
      <c r="E955" s="161"/>
      <c r="F955" s="161"/>
      <c r="G955" s="161"/>
      <c r="H955" s="161"/>
      <c r="I955" s="161"/>
      <c r="J955" s="161"/>
      <c r="K955" s="161"/>
      <c r="L955" s="161"/>
      <c r="M955" s="161"/>
      <c r="N955" s="161"/>
      <c r="O955" s="161"/>
      <c r="P955" s="161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</row>
    <row r="956" spans="1:26" ht="21" customHeight="1">
      <c r="A956" s="161"/>
      <c r="B956" s="161"/>
      <c r="C956" s="161"/>
      <c r="D956" s="161"/>
      <c r="E956" s="161"/>
      <c r="F956" s="161"/>
      <c r="G956" s="161"/>
      <c r="H956" s="161"/>
      <c r="I956" s="161"/>
      <c r="J956" s="161"/>
      <c r="K956" s="161"/>
      <c r="L956" s="161"/>
      <c r="M956" s="161"/>
      <c r="N956" s="161"/>
      <c r="O956" s="161"/>
      <c r="P956" s="161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</row>
    <row r="957" spans="1:26" ht="21" customHeight="1">
      <c r="A957" s="161"/>
      <c r="B957" s="161"/>
      <c r="C957" s="161"/>
      <c r="D957" s="161"/>
      <c r="E957" s="161"/>
      <c r="F957" s="161"/>
      <c r="G957" s="161"/>
      <c r="H957" s="161"/>
      <c r="I957" s="161"/>
      <c r="J957" s="161"/>
      <c r="K957" s="161"/>
      <c r="L957" s="161"/>
      <c r="M957" s="161"/>
      <c r="N957" s="161"/>
      <c r="O957" s="161"/>
      <c r="P957" s="161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</row>
    <row r="958" spans="1:26" ht="21" customHeight="1">
      <c r="A958" s="161"/>
      <c r="B958" s="161"/>
      <c r="C958" s="161"/>
      <c r="D958" s="161"/>
      <c r="E958" s="161"/>
      <c r="F958" s="161"/>
      <c r="G958" s="161"/>
      <c r="H958" s="161"/>
      <c r="I958" s="161"/>
      <c r="J958" s="161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</row>
    <row r="959" spans="1:26" ht="21" customHeight="1">
      <c r="A959" s="161"/>
      <c r="B959" s="161"/>
      <c r="C959" s="161"/>
      <c r="D959" s="161"/>
      <c r="E959" s="161"/>
      <c r="F959" s="161"/>
      <c r="G959" s="161"/>
      <c r="H959" s="161"/>
      <c r="I959" s="161"/>
      <c r="J959" s="161"/>
      <c r="K959" s="161"/>
      <c r="L959" s="161"/>
      <c r="M959" s="161"/>
      <c r="N959" s="161"/>
      <c r="O959" s="161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</row>
    <row r="960" spans="1:26" ht="21" customHeight="1">
      <c r="A960" s="161"/>
      <c r="B960" s="161"/>
      <c r="C960" s="161"/>
      <c r="D960" s="161"/>
      <c r="E960" s="161"/>
      <c r="F960" s="161"/>
      <c r="G960" s="161"/>
      <c r="H960" s="161"/>
      <c r="I960" s="161"/>
      <c r="J960" s="161"/>
      <c r="K960" s="161"/>
      <c r="L960" s="161"/>
      <c r="M960" s="161"/>
      <c r="N960" s="161"/>
      <c r="O960" s="161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</row>
    <row r="961" spans="1:26" ht="21" customHeight="1">
      <c r="A961" s="161"/>
      <c r="B961" s="161"/>
      <c r="C961" s="161"/>
      <c r="D961" s="161"/>
      <c r="E961" s="161"/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</row>
    <row r="962" spans="1:26" ht="21" customHeight="1">
      <c r="A962" s="161"/>
      <c r="B962" s="161"/>
      <c r="C962" s="161"/>
      <c r="D962" s="161"/>
      <c r="E962" s="161"/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</row>
    <row r="963" spans="1:26" ht="21" customHeight="1">
      <c r="A963" s="161"/>
      <c r="B963" s="161"/>
      <c r="C963" s="161"/>
      <c r="D963" s="161"/>
      <c r="E963" s="161"/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</row>
    <row r="964" spans="1:26" ht="21" customHeight="1">
      <c r="A964" s="161"/>
      <c r="B964" s="161"/>
      <c r="C964" s="161"/>
      <c r="D964" s="161"/>
      <c r="E964" s="161"/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</row>
    <row r="965" spans="1:26" ht="21" customHeight="1">
      <c r="A965" s="161"/>
      <c r="B965" s="161"/>
      <c r="C965" s="161"/>
      <c r="D965" s="161"/>
      <c r="E965" s="161"/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</row>
    <row r="966" spans="1:26" ht="21" customHeight="1">
      <c r="A966" s="161"/>
      <c r="B966" s="161"/>
      <c r="C966" s="161"/>
      <c r="D966" s="161"/>
      <c r="E966" s="161"/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</row>
    <row r="967" spans="1:26" ht="21" customHeight="1">
      <c r="A967" s="161"/>
      <c r="B967" s="161"/>
      <c r="C967" s="161"/>
      <c r="D967" s="161"/>
      <c r="E967" s="161"/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</row>
    <row r="968" spans="1:26" ht="21" customHeight="1">
      <c r="A968" s="161"/>
      <c r="B968" s="161"/>
      <c r="C968" s="161"/>
      <c r="D968" s="161"/>
      <c r="E968" s="161"/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</row>
    <row r="969" spans="1:26" ht="21" customHeight="1">
      <c r="A969" s="161"/>
      <c r="B969" s="161"/>
      <c r="C969" s="161"/>
      <c r="D969" s="161"/>
      <c r="E969" s="161"/>
      <c r="F969" s="161"/>
      <c r="G969" s="161"/>
      <c r="H969" s="161"/>
      <c r="I969" s="161"/>
      <c r="J969" s="161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</row>
    <row r="970" spans="1:26" ht="21" customHeight="1">
      <c r="A970" s="161"/>
      <c r="B970" s="161"/>
      <c r="C970" s="161"/>
      <c r="D970" s="161"/>
      <c r="E970" s="161"/>
      <c r="F970" s="161"/>
      <c r="G970" s="161"/>
      <c r="H970" s="161"/>
      <c r="I970" s="161"/>
      <c r="J970" s="161"/>
      <c r="K970" s="161"/>
      <c r="L970" s="161"/>
      <c r="M970" s="161"/>
      <c r="N970" s="161"/>
      <c r="O970" s="161"/>
      <c r="P970" s="161"/>
      <c r="Q970" s="161"/>
      <c r="R970" s="161"/>
      <c r="S970" s="161"/>
      <c r="T970" s="161"/>
      <c r="U970" s="161"/>
      <c r="V970" s="161"/>
      <c r="W970" s="161"/>
      <c r="X970" s="161"/>
      <c r="Y970" s="161"/>
      <c r="Z970" s="161"/>
    </row>
    <row r="971" spans="1:26" ht="21" customHeight="1">
      <c r="A971" s="161"/>
      <c r="B971" s="161"/>
      <c r="C971" s="161"/>
      <c r="D971" s="161"/>
      <c r="E971" s="161"/>
      <c r="F971" s="161"/>
      <c r="G971" s="161"/>
      <c r="H971" s="161"/>
      <c r="I971" s="161"/>
      <c r="J971" s="161"/>
      <c r="K971" s="161"/>
      <c r="L971" s="161"/>
      <c r="M971" s="161"/>
      <c r="N971" s="161"/>
      <c r="O971" s="161"/>
      <c r="P971" s="161"/>
      <c r="Q971" s="161"/>
      <c r="R971" s="161"/>
      <c r="S971" s="161"/>
      <c r="T971" s="161"/>
      <c r="U971" s="161"/>
      <c r="V971" s="161"/>
      <c r="W971" s="161"/>
      <c r="X971" s="161"/>
      <c r="Y971" s="161"/>
      <c r="Z971" s="161"/>
    </row>
    <row r="972" spans="1:26" ht="21" customHeight="1">
      <c r="A972" s="161"/>
      <c r="B972" s="161"/>
      <c r="C972" s="161"/>
      <c r="D972" s="161"/>
      <c r="E972" s="161"/>
      <c r="F972" s="161"/>
      <c r="G972" s="161"/>
      <c r="H972" s="161"/>
      <c r="I972" s="161"/>
      <c r="J972" s="161"/>
      <c r="K972" s="161"/>
      <c r="L972" s="161"/>
      <c r="M972" s="161"/>
      <c r="N972" s="161"/>
      <c r="O972" s="161"/>
      <c r="P972" s="161"/>
      <c r="Q972" s="161"/>
      <c r="R972" s="161"/>
      <c r="S972" s="161"/>
      <c r="T972" s="161"/>
      <c r="U972" s="161"/>
      <c r="V972" s="161"/>
      <c r="W972" s="161"/>
      <c r="X972" s="161"/>
      <c r="Y972" s="161"/>
      <c r="Z972" s="161"/>
    </row>
    <row r="973" spans="1:26" ht="21" customHeight="1">
      <c r="A973" s="161"/>
      <c r="B973" s="161"/>
      <c r="C973" s="161"/>
      <c r="D973" s="161"/>
      <c r="E973" s="161"/>
      <c r="F973" s="161"/>
      <c r="G973" s="161"/>
      <c r="H973" s="161"/>
      <c r="I973" s="161"/>
      <c r="J973" s="161"/>
      <c r="K973" s="161"/>
      <c r="L973" s="161"/>
      <c r="M973" s="161"/>
      <c r="N973" s="161"/>
      <c r="O973" s="161"/>
      <c r="P973" s="161"/>
      <c r="Q973" s="161"/>
      <c r="R973" s="161"/>
      <c r="S973" s="161"/>
      <c r="T973" s="161"/>
      <c r="U973" s="161"/>
      <c r="V973" s="161"/>
      <c r="W973" s="161"/>
      <c r="X973" s="161"/>
      <c r="Y973" s="161"/>
      <c r="Z973" s="161"/>
    </row>
    <row r="974" spans="1:26" ht="21" customHeight="1">
      <c r="A974" s="161"/>
      <c r="B974" s="161"/>
      <c r="C974" s="161"/>
      <c r="D974" s="161"/>
      <c r="E974" s="161"/>
      <c r="F974" s="161"/>
      <c r="G974" s="161"/>
      <c r="H974" s="161"/>
      <c r="I974" s="161"/>
      <c r="J974" s="161"/>
      <c r="K974" s="161"/>
      <c r="L974" s="161"/>
      <c r="M974" s="161"/>
      <c r="N974" s="161"/>
      <c r="O974" s="161"/>
      <c r="P974" s="161"/>
      <c r="Q974" s="161"/>
      <c r="R974" s="161"/>
      <c r="S974" s="161"/>
      <c r="T974" s="161"/>
      <c r="U974" s="161"/>
      <c r="V974" s="161"/>
      <c r="W974" s="161"/>
      <c r="X974" s="161"/>
      <c r="Y974" s="161"/>
      <c r="Z974" s="161"/>
    </row>
    <row r="975" spans="1:26" ht="21" customHeight="1">
      <c r="A975" s="161"/>
      <c r="B975" s="161"/>
      <c r="C975" s="161"/>
      <c r="D975" s="161"/>
      <c r="E975" s="161"/>
      <c r="F975" s="161"/>
      <c r="G975" s="161"/>
      <c r="H975" s="161"/>
      <c r="I975" s="161"/>
      <c r="J975" s="161"/>
      <c r="K975" s="161"/>
      <c r="L975" s="161"/>
      <c r="M975" s="161"/>
      <c r="N975" s="161"/>
      <c r="O975" s="161"/>
      <c r="P975" s="161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</row>
    <row r="976" spans="1:26" ht="21" customHeight="1">
      <c r="A976" s="161"/>
      <c r="B976" s="161"/>
      <c r="C976" s="161"/>
      <c r="D976" s="161"/>
      <c r="E976" s="161"/>
      <c r="F976" s="161"/>
      <c r="G976" s="161"/>
      <c r="H976" s="161"/>
      <c r="I976" s="161"/>
      <c r="J976" s="161"/>
      <c r="K976" s="161"/>
      <c r="L976" s="161"/>
      <c r="M976" s="161"/>
      <c r="N976" s="161"/>
      <c r="O976" s="161"/>
      <c r="P976" s="161"/>
      <c r="Q976" s="161"/>
      <c r="R976" s="161"/>
      <c r="S976" s="161"/>
      <c r="T976" s="161"/>
      <c r="U976" s="161"/>
      <c r="V976" s="161"/>
      <c r="W976" s="161"/>
      <c r="X976" s="161"/>
      <c r="Y976" s="161"/>
      <c r="Z976" s="161"/>
    </row>
    <row r="977" spans="1:26" ht="21" customHeight="1">
      <c r="A977" s="161"/>
      <c r="B977" s="161"/>
      <c r="C977" s="161"/>
      <c r="D977" s="161"/>
      <c r="E977" s="161"/>
      <c r="F977" s="161"/>
      <c r="G977" s="161"/>
      <c r="H977" s="161"/>
      <c r="I977" s="161"/>
      <c r="J977" s="161"/>
      <c r="K977" s="161"/>
      <c r="L977" s="161"/>
      <c r="M977" s="161"/>
      <c r="N977" s="161"/>
      <c r="O977" s="161"/>
      <c r="P977" s="161"/>
      <c r="Q977" s="161"/>
      <c r="R977" s="161"/>
      <c r="S977" s="161"/>
      <c r="T977" s="161"/>
      <c r="U977" s="161"/>
      <c r="V977" s="161"/>
      <c r="W977" s="161"/>
      <c r="X977" s="161"/>
      <c r="Y977" s="161"/>
      <c r="Z977" s="161"/>
    </row>
    <row r="978" spans="1:26" ht="21" customHeight="1">
      <c r="A978" s="161"/>
      <c r="B978" s="161"/>
      <c r="C978" s="161"/>
      <c r="D978" s="161"/>
      <c r="E978" s="161"/>
      <c r="F978" s="161"/>
      <c r="G978" s="161"/>
      <c r="H978" s="161"/>
      <c r="I978" s="161"/>
      <c r="J978" s="161"/>
      <c r="K978" s="161"/>
      <c r="L978" s="161"/>
      <c r="M978" s="161"/>
      <c r="N978" s="161"/>
      <c r="O978" s="161"/>
      <c r="P978" s="161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</row>
    <row r="979" spans="1:26" ht="21" customHeight="1">
      <c r="A979" s="161"/>
      <c r="B979" s="161"/>
      <c r="C979" s="161"/>
      <c r="D979" s="161"/>
      <c r="E979" s="161"/>
      <c r="F979" s="161"/>
      <c r="G979" s="161"/>
      <c r="H979" s="161"/>
      <c r="I979" s="161"/>
      <c r="J979" s="161"/>
      <c r="K979" s="161"/>
      <c r="L979" s="161"/>
      <c r="M979" s="161"/>
      <c r="N979" s="161"/>
      <c r="O979" s="161"/>
      <c r="P979" s="161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</row>
    <row r="980" spans="1:26" ht="21" customHeight="1">
      <c r="A980" s="161"/>
      <c r="B980" s="161"/>
      <c r="C980" s="161"/>
      <c r="D980" s="161"/>
      <c r="E980" s="161"/>
      <c r="F980" s="161"/>
      <c r="G980" s="161"/>
      <c r="H980" s="161"/>
      <c r="I980" s="161"/>
      <c r="J980" s="161"/>
      <c r="K980" s="161"/>
      <c r="L980" s="161"/>
      <c r="M980" s="161"/>
      <c r="N980" s="161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</row>
    <row r="981" spans="1:26" ht="21" customHeight="1">
      <c r="A981" s="161"/>
      <c r="B981" s="161"/>
      <c r="C981" s="161"/>
      <c r="D981" s="161"/>
      <c r="E981" s="161"/>
      <c r="F981" s="161"/>
      <c r="G981" s="161"/>
      <c r="H981" s="161"/>
      <c r="I981" s="161"/>
      <c r="J981" s="161"/>
      <c r="K981" s="161"/>
      <c r="L981" s="161"/>
      <c r="M981" s="161"/>
      <c r="N981" s="161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</row>
    <row r="982" spans="1:26" ht="21" customHeight="1">
      <c r="A982" s="161"/>
      <c r="B982" s="161"/>
      <c r="C982" s="161"/>
      <c r="D982" s="161"/>
      <c r="E982" s="161"/>
      <c r="F982" s="161"/>
      <c r="G982" s="161"/>
      <c r="H982" s="161"/>
      <c r="I982" s="161"/>
      <c r="J982" s="161"/>
      <c r="K982" s="161"/>
      <c r="L982" s="161"/>
      <c r="M982" s="161"/>
      <c r="N982" s="161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</row>
    <row r="983" spans="1:26" ht="21" customHeight="1">
      <c r="A983" s="161"/>
      <c r="B983" s="161"/>
      <c r="C983" s="161"/>
      <c r="D983" s="161"/>
      <c r="E983" s="161"/>
      <c r="F983" s="161"/>
      <c r="G983" s="161"/>
      <c r="H983" s="161"/>
      <c r="I983" s="161"/>
      <c r="J983" s="161"/>
      <c r="K983" s="161"/>
      <c r="L983" s="161"/>
      <c r="M983" s="161"/>
      <c r="N983" s="161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</row>
    <row r="984" spans="1:26" ht="21" customHeight="1">
      <c r="A984" s="161"/>
      <c r="B984" s="161"/>
      <c r="C984" s="161"/>
      <c r="D984" s="161"/>
      <c r="E984" s="161"/>
      <c r="F984" s="161"/>
      <c r="G984" s="161"/>
      <c r="H984" s="161"/>
      <c r="I984" s="161"/>
      <c r="J984" s="161"/>
      <c r="K984" s="161"/>
      <c r="L984" s="161"/>
      <c r="M984" s="161"/>
      <c r="N984" s="161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</row>
    <row r="985" spans="1:26" ht="21" customHeight="1">
      <c r="A985" s="161"/>
      <c r="B985" s="161"/>
      <c r="C985" s="161"/>
      <c r="D985" s="161"/>
      <c r="E985" s="161"/>
      <c r="F985" s="161"/>
      <c r="G985" s="161"/>
      <c r="H985" s="161"/>
      <c r="I985" s="161"/>
      <c r="J985" s="161"/>
      <c r="K985" s="161"/>
      <c r="L985" s="161"/>
      <c r="M985" s="161"/>
      <c r="N985" s="161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</row>
    <row r="986" spans="1:26" ht="21" customHeight="1">
      <c r="A986" s="161"/>
      <c r="B986" s="161"/>
      <c r="C986" s="161"/>
      <c r="D986" s="161"/>
      <c r="E986" s="161"/>
      <c r="F986" s="161"/>
      <c r="G986" s="161"/>
      <c r="H986" s="161"/>
      <c r="I986" s="161"/>
      <c r="J986" s="161"/>
      <c r="K986" s="161"/>
      <c r="L986" s="161"/>
      <c r="M986" s="161"/>
      <c r="N986" s="161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</row>
    <row r="987" spans="1:26" ht="21" customHeight="1">
      <c r="A987" s="161"/>
      <c r="B987" s="161"/>
      <c r="C987" s="161"/>
      <c r="D987" s="161"/>
      <c r="E987" s="161"/>
      <c r="F987" s="161"/>
      <c r="G987" s="161"/>
      <c r="H987" s="161"/>
      <c r="I987" s="161"/>
      <c r="J987" s="161"/>
      <c r="K987" s="161"/>
      <c r="L987" s="161"/>
      <c r="M987" s="161"/>
      <c r="N987" s="161"/>
      <c r="O987" s="161"/>
      <c r="P987" s="161"/>
      <c r="Q987" s="161"/>
      <c r="R987" s="161"/>
      <c r="S987" s="161"/>
      <c r="T987" s="161"/>
      <c r="U987" s="161"/>
      <c r="V987" s="161"/>
      <c r="W987" s="161"/>
      <c r="X987" s="161"/>
      <c r="Y987" s="161"/>
      <c r="Z987" s="161"/>
    </row>
    <row r="988" spans="1:26" ht="21" customHeight="1">
      <c r="A988" s="161"/>
      <c r="B988" s="161"/>
      <c r="C988" s="161"/>
      <c r="D988" s="161"/>
      <c r="E988" s="161"/>
      <c r="F988" s="161"/>
      <c r="G988" s="161"/>
      <c r="H988" s="161"/>
      <c r="I988" s="161"/>
      <c r="J988" s="161"/>
      <c r="K988" s="161"/>
      <c r="L988" s="161"/>
      <c r="M988" s="161"/>
      <c r="N988" s="161"/>
      <c r="O988" s="161"/>
      <c r="P988" s="161"/>
      <c r="Q988" s="161"/>
      <c r="R988" s="161"/>
      <c r="S988" s="161"/>
      <c r="T988" s="161"/>
      <c r="U988" s="161"/>
      <c r="V988" s="161"/>
      <c r="W988" s="161"/>
      <c r="X988" s="161"/>
      <c r="Y988" s="161"/>
      <c r="Z988" s="161"/>
    </row>
    <row r="989" spans="1:26" ht="21" customHeight="1">
      <c r="A989" s="161"/>
      <c r="B989" s="161"/>
      <c r="C989" s="161"/>
      <c r="D989" s="161"/>
      <c r="E989" s="161"/>
      <c r="F989" s="161"/>
      <c r="G989" s="161"/>
      <c r="H989" s="161"/>
      <c r="I989" s="161"/>
      <c r="J989" s="161"/>
      <c r="K989" s="161"/>
      <c r="L989" s="161"/>
      <c r="M989" s="161"/>
      <c r="N989" s="161"/>
      <c r="O989" s="161"/>
      <c r="P989" s="161"/>
      <c r="Q989" s="161"/>
      <c r="R989" s="161"/>
      <c r="S989" s="161"/>
      <c r="T989" s="161"/>
      <c r="U989" s="161"/>
      <c r="V989" s="161"/>
      <c r="W989" s="161"/>
      <c r="X989" s="161"/>
      <c r="Y989" s="161"/>
      <c r="Z989" s="161"/>
    </row>
    <row r="990" spans="1:26" ht="21" customHeight="1">
      <c r="A990" s="161"/>
      <c r="B990" s="161"/>
      <c r="C990" s="161"/>
      <c r="D990" s="161"/>
      <c r="E990" s="161"/>
      <c r="F990" s="161"/>
      <c r="G990" s="161"/>
      <c r="H990" s="161"/>
      <c r="I990" s="161"/>
      <c r="J990" s="161"/>
      <c r="K990" s="161"/>
      <c r="L990" s="161"/>
      <c r="M990" s="161"/>
      <c r="N990" s="161"/>
      <c r="O990" s="161"/>
      <c r="P990" s="161"/>
      <c r="Q990" s="161"/>
      <c r="R990" s="161"/>
      <c r="S990" s="161"/>
      <c r="T990" s="161"/>
      <c r="U990" s="161"/>
      <c r="V990" s="161"/>
      <c r="W990" s="161"/>
      <c r="X990" s="161"/>
      <c r="Y990" s="161"/>
      <c r="Z990" s="161"/>
    </row>
    <row r="991" spans="1:26" ht="21" customHeight="1">
      <c r="A991" s="161"/>
      <c r="B991" s="161"/>
      <c r="C991" s="161"/>
      <c r="D991" s="161"/>
      <c r="E991" s="161"/>
      <c r="F991" s="161"/>
      <c r="G991" s="161"/>
      <c r="H991" s="161"/>
      <c r="I991" s="161"/>
      <c r="J991" s="161"/>
      <c r="K991" s="161"/>
      <c r="L991" s="161"/>
      <c r="M991" s="161"/>
      <c r="N991" s="161"/>
      <c r="O991" s="161"/>
      <c r="P991" s="161"/>
      <c r="Q991" s="161"/>
      <c r="R991" s="161"/>
      <c r="S991" s="161"/>
      <c r="T991" s="161"/>
      <c r="U991" s="161"/>
      <c r="V991" s="161"/>
      <c r="W991" s="161"/>
      <c r="X991" s="161"/>
      <c r="Y991" s="161"/>
      <c r="Z991" s="161"/>
    </row>
    <row r="992" spans="1:26" ht="21" customHeight="1">
      <c r="A992" s="161"/>
      <c r="B992" s="161"/>
      <c r="C992" s="161"/>
      <c r="D992" s="161"/>
      <c r="E992" s="161"/>
      <c r="F992" s="161"/>
      <c r="G992" s="161"/>
      <c r="H992" s="161"/>
      <c r="I992" s="161"/>
      <c r="J992" s="161"/>
      <c r="K992" s="161"/>
      <c r="L992" s="161"/>
      <c r="M992" s="161"/>
      <c r="N992" s="161"/>
      <c r="O992" s="161"/>
      <c r="P992" s="161"/>
      <c r="Q992" s="161"/>
      <c r="R992" s="161"/>
      <c r="S992" s="161"/>
      <c r="T992" s="161"/>
      <c r="U992" s="161"/>
      <c r="V992" s="161"/>
      <c r="W992" s="161"/>
      <c r="X992" s="161"/>
      <c r="Y992" s="161"/>
      <c r="Z992" s="161"/>
    </row>
    <row r="993" spans="1:26" ht="21" customHeight="1">
      <c r="A993" s="161"/>
      <c r="B993" s="161"/>
      <c r="C993" s="161"/>
      <c r="D993" s="161"/>
      <c r="E993" s="161"/>
      <c r="F993" s="161"/>
      <c r="G993" s="161"/>
      <c r="H993" s="161"/>
      <c r="I993" s="161"/>
      <c r="J993" s="161"/>
      <c r="K993" s="161"/>
      <c r="L993" s="161"/>
      <c r="M993" s="161"/>
      <c r="N993" s="161"/>
      <c r="O993" s="161"/>
      <c r="P993" s="161"/>
      <c r="Q993" s="161"/>
      <c r="R993" s="161"/>
      <c r="S993" s="161"/>
      <c r="T993" s="161"/>
      <c r="U993" s="161"/>
      <c r="V993" s="161"/>
      <c r="W993" s="161"/>
      <c r="X993" s="161"/>
      <c r="Y993" s="161"/>
      <c r="Z993" s="161"/>
    </row>
    <row r="994" spans="1:26" ht="21" customHeight="1">
      <c r="A994" s="161"/>
      <c r="B994" s="161"/>
      <c r="C994" s="161"/>
      <c r="D994" s="161"/>
      <c r="E994" s="161"/>
      <c r="F994" s="161"/>
      <c r="G994" s="161"/>
      <c r="H994" s="161"/>
      <c r="I994" s="161"/>
      <c r="J994" s="161"/>
      <c r="K994" s="161"/>
      <c r="L994" s="161"/>
      <c r="M994" s="161"/>
      <c r="N994" s="161"/>
      <c r="O994" s="161"/>
      <c r="P994" s="161"/>
      <c r="Q994" s="161"/>
      <c r="R994" s="161"/>
      <c r="S994" s="161"/>
      <c r="T994" s="161"/>
      <c r="U994" s="161"/>
      <c r="V994" s="161"/>
      <c r="W994" s="161"/>
      <c r="X994" s="161"/>
      <c r="Y994" s="161"/>
      <c r="Z994" s="161"/>
    </row>
    <row r="995" spans="1:26" ht="21" customHeight="1">
      <c r="A995" s="161"/>
      <c r="B995" s="161"/>
      <c r="C995" s="161"/>
      <c r="D995" s="161"/>
      <c r="E995" s="161"/>
      <c r="F995" s="161"/>
      <c r="G995" s="161"/>
      <c r="H995" s="161"/>
      <c r="I995" s="161"/>
      <c r="J995" s="161"/>
      <c r="K995" s="161"/>
      <c r="L995" s="161"/>
      <c r="M995" s="161"/>
      <c r="N995" s="161"/>
      <c r="O995" s="161"/>
      <c r="P995" s="161"/>
      <c r="Q995" s="161"/>
      <c r="R995" s="161"/>
      <c r="S995" s="161"/>
      <c r="T995" s="161"/>
      <c r="U995" s="161"/>
      <c r="V995" s="161"/>
      <c r="W995" s="161"/>
      <c r="X995" s="161"/>
      <c r="Y995" s="161"/>
      <c r="Z995" s="161"/>
    </row>
    <row r="996" spans="1:26" ht="21" customHeight="1">
      <c r="A996" s="161"/>
      <c r="B996" s="161"/>
      <c r="C996" s="161"/>
      <c r="D996" s="161"/>
      <c r="E996" s="161"/>
      <c r="F996" s="161"/>
      <c r="G996" s="161"/>
      <c r="H996" s="161"/>
      <c r="I996" s="161"/>
      <c r="J996" s="161"/>
      <c r="K996" s="161"/>
      <c r="L996" s="161"/>
      <c r="M996" s="161"/>
      <c r="N996" s="161"/>
      <c r="O996" s="161"/>
      <c r="P996" s="161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</row>
    <row r="997" spans="1:26" ht="21" customHeight="1">
      <c r="A997" s="161"/>
      <c r="B997" s="161"/>
      <c r="C997" s="161"/>
      <c r="D997" s="161"/>
      <c r="E997" s="161"/>
      <c r="F997" s="161"/>
      <c r="G997" s="161"/>
      <c r="H997" s="161"/>
      <c r="I997" s="161"/>
      <c r="J997" s="161"/>
      <c r="K997" s="161"/>
      <c r="L997" s="161"/>
      <c r="M997" s="161"/>
      <c r="N997" s="161"/>
      <c r="O997" s="161"/>
      <c r="P997" s="161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</row>
    <row r="998" spans="1:26" ht="21" customHeight="1">
      <c r="A998" s="161"/>
      <c r="B998" s="161"/>
      <c r="C998" s="161"/>
      <c r="D998" s="161"/>
      <c r="E998" s="161"/>
      <c r="F998" s="161"/>
      <c r="G998" s="161"/>
      <c r="H998" s="161"/>
      <c r="I998" s="161"/>
      <c r="J998" s="161"/>
      <c r="K998" s="161"/>
      <c r="L998" s="161"/>
      <c r="M998" s="161"/>
      <c r="N998" s="161"/>
      <c r="O998" s="161"/>
      <c r="P998" s="161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</row>
    <row r="999" spans="1:26" ht="21" customHeight="1">
      <c r="A999" s="161"/>
      <c r="B999" s="161"/>
      <c r="C999" s="161"/>
      <c r="D999" s="161"/>
      <c r="E999" s="161"/>
      <c r="F999" s="161"/>
      <c r="G999" s="161"/>
      <c r="H999" s="161"/>
      <c r="I999" s="161"/>
      <c r="J999" s="161"/>
      <c r="K999" s="161"/>
      <c r="L999" s="161"/>
      <c r="M999" s="161"/>
      <c r="N999" s="161"/>
      <c r="O999" s="161"/>
      <c r="P999" s="161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</row>
    <row r="1000" spans="1:26" ht="21" customHeight="1">
      <c r="A1000" s="161"/>
      <c r="B1000" s="161"/>
      <c r="C1000" s="161"/>
      <c r="D1000" s="161"/>
      <c r="E1000" s="161"/>
      <c r="F1000" s="161"/>
      <c r="G1000" s="161"/>
      <c r="H1000" s="161"/>
      <c r="I1000" s="161"/>
      <c r="J1000" s="161"/>
      <c r="K1000" s="161"/>
      <c r="L1000" s="161"/>
      <c r="M1000" s="161"/>
      <c r="N1000" s="161"/>
      <c r="O1000" s="161"/>
      <c r="P1000" s="161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</row>
    <row r="1001" spans="1:26" ht="21" customHeight="1">
      <c r="A1001" s="161"/>
      <c r="B1001" s="161"/>
      <c r="C1001" s="161"/>
      <c r="D1001" s="161"/>
      <c r="E1001" s="161"/>
      <c r="F1001" s="161"/>
      <c r="G1001" s="161"/>
      <c r="H1001" s="161"/>
      <c r="I1001" s="161"/>
      <c r="J1001" s="161"/>
      <c r="K1001" s="161"/>
      <c r="L1001" s="161"/>
      <c r="M1001" s="161"/>
      <c r="N1001" s="161"/>
      <c r="O1001" s="161"/>
      <c r="P1001" s="161"/>
      <c r="Q1001" s="161"/>
      <c r="R1001" s="161"/>
      <c r="S1001" s="161"/>
      <c r="T1001" s="161"/>
      <c r="U1001" s="161"/>
      <c r="V1001" s="161"/>
      <c r="W1001" s="161"/>
      <c r="X1001" s="161"/>
      <c r="Y1001" s="161"/>
      <c r="Z1001" s="161"/>
    </row>
    <row r="1002" spans="1:26" ht="21" customHeight="1">
      <c r="A1002" s="161"/>
      <c r="B1002" s="161"/>
      <c r="C1002" s="161"/>
      <c r="D1002" s="161"/>
      <c r="E1002" s="161"/>
      <c r="F1002" s="161"/>
      <c r="G1002" s="161"/>
      <c r="H1002" s="161"/>
      <c r="I1002" s="161"/>
      <c r="J1002" s="161"/>
      <c r="K1002" s="161"/>
      <c r="L1002" s="161"/>
      <c r="M1002" s="161"/>
      <c r="N1002" s="161"/>
      <c r="O1002" s="161"/>
      <c r="P1002" s="161"/>
      <c r="Q1002" s="161"/>
      <c r="R1002" s="161"/>
      <c r="S1002" s="161"/>
      <c r="T1002" s="161"/>
      <c r="U1002" s="161"/>
      <c r="V1002" s="161"/>
      <c r="W1002" s="161"/>
      <c r="X1002" s="161"/>
      <c r="Y1002" s="161"/>
      <c r="Z1002" s="161"/>
    </row>
    <row r="1003" spans="1:26" ht="21" customHeight="1">
      <c r="A1003" s="161"/>
      <c r="B1003" s="161"/>
      <c r="C1003" s="161"/>
      <c r="D1003" s="161"/>
      <c r="E1003" s="161"/>
      <c r="F1003" s="161"/>
      <c r="G1003" s="161"/>
      <c r="H1003" s="161"/>
      <c r="I1003" s="161"/>
      <c r="J1003" s="161"/>
      <c r="K1003" s="161"/>
      <c r="L1003" s="161"/>
      <c r="M1003" s="161"/>
      <c r="N1003" s="161"/>
      <c r="O1003" s="161"/>
      <c r="P1003" s="161"/>
      <c r="Q1003" s="161"/>
      <c r="R1003" s="161"/>
      <c r="S1003" s="161"/>
      <c r="T1003" s="161"/>
      <c r="U1003" s="161"/>
      <c r="V1003" s="161"/>
      <c r="W1003" s="161"/>
      <c r="X1003" s="161"/>
      <c r="Y1003" s="161"/>
      <c r="Z1003" s="161"/>
    </row>
    <row r="1004" spans="1:26" ht="21" customHeight="1">
      <c r="A1004" s="161"/>
      <c r="B1004" s="161"/>
      <c r="C1004" s="161"/>
      <c r="D1004" s="161"/>
      <c r="E1004" s="161"/>
      <c r="F1004" s="161"/>
      <c r="G1004" s="161"/>
      <c r="H1004" s="161"/>
      <c r="I1004" s="161"/>
      <c r="J1004" s="161"/>
      <c r="K1004" s="161"/>
      <c r="L1004" s="161"/>
      <c r="M1004" s="161"/>
      <c r="N1004" s="161"/>
      <c r="O1004" s="161"/>
      <c r="P1004" s="161"/>
      <c r="Q1004" s="161"/>
      <c r="R1004" s="161"/>
      <c r="S1004" s="161"/>
      <c r="T1004" s="161"/>
      <c r="U1004" s="161"/>
      <c r="V1004" s="161"/>
      <c r="W1004" s="161"/>
      <c r="X1004" s="161"/>
      <c r="Y1004" s="161"/>
      <c r="Z1004" s="161"/>
    </row>
    <row r="1005" spans="1:26" ht="21" customHeight="1">
      <c r="A1005" s="161"/>
      <c r="B1005" s="161"/>
      <c r="C1005" s="161"/>
      <c r="D1005" s="161"/>
      <c r="E1005" s="161"/>
      <c r="F1005" s="161"/>
      <c r="G1005" s="161"/>
      <c r="H1005" s="161"/>
      <c r="I1005" s="161"/>
      <c r="J1005" s="161"/>
      <c r="K1005" s="161"/>
      <c r="L1005" s="161"/>
      <c r="M1005" s="161"/>
      <c r="N1005" s="161"/>
      <c r="O1005" s="161"/>
      <c r="P1005" s="161"/>
      <c r="Q1005" s="161"/>
      <c r="R1005" s="161"/>
      <c r="S1005" s="161"/>
      <c r="T1005" s="161"/>
      <c r="U1005" s="161"/>
      <c r="V1005" s="161"/>
      <c r="W1005" s="161"/>
      <c r="X1005" s="161"/>
      <c r="Y1005" s="161"/>
      <c r="Z1005" s="161"/>
    </row>
    <row r="1006" spans="1:26" ht="21" customHeight="1">
      <c r="A1006" s="161"/>
      <c r="B1006" s="161"/>
      <c r="C1006" s="161"/>
      <c r="D1006" s="161"/>
      <c r="E1006" s="161"/>
      <c r="F1006" s="161"/>
      <c r="G1006" s="161"/>
      <c r="H1006" s="161"/>
      <c r="I1006" s="161"/>
      <c r="J1006" s="161"/>
      <c r="K1006" s="161"/>
      <c r="L1006" s="161"/>
      <c r="M1006" s="161"/>
      <c r="N1006" s="161"/>
      <c r="O1006" s="161"/>
      <c r="P1006" s="161"/>
      <c r="Q1006" s="161"/>
      <c r="R1006" s="161"/>
      <c r="S1006" s="161"/>
      <c r="T1006" s="161"/>
      <c r="U1006" s="161"/>
      <c r="V1006" s="161"/>
      <c r="W1006" s="161"/>
      <c r="X1006" s="161"/>
      <c r="Y1006" s="161"/>
      <c r="Z1006" s="161"/>
    </row>
    <row r="1007" spans="1:26" ht="21" customHeight="1">
      <c r="A1007" s="161"/>
      <c r="B1007" s="161"/>
      <c r="C1007" s="161"/>
      <c r="D1007" s="161"/>
      <c r="E1007" s="161"/>
      <c r="F1007" s="161"/>
      <c r="G1007" s="161"/>
      <c r="H1007" s="161"/>
      <c r="I1007" s="161"/>
      <c r="J1007" s="161"/>
      <c r="K1007" s="161"/>
      <c r="L1007" s="161"/>
      <c r="M1007" s="161"/>
      <c r="N1007" s="161"/>
      <c r="O1007" s="161"/>
      <c r="P1007" s="161"/>
      <c r="Q1007" s="161"/>
      <c r="R1007" s="161"/>
      <c r="S1007" s="161"/>
      <c r="T1007" s="161"/>
      <c r="U1007" s="161"/>
      <c r="V1007" s="161"/>
      <c r="W1007" s="161"/>
      <c r="X1007" s="161"/>
      <c r="Y1007" s="161"/>
      <c r="Z1007" s="161"/>
    </row>
    <row r="1008" spans="1:26" ht="21" customHeight="1">
      <c r="A1008" s="161"/>
      <c r="B1008" s="161"/>
      <c r="C1008" s="161"/>
      <c r="D1008" s="161"/>
      <c r="E1008" s="161"/>
      <c r="F1008" s="161"/>
      <c r="G1008" s="161"/>
      <c r="H1008" s="161"/>
      <c r="I1008" s="161"/>
      <c r="J1008" s="161"/>
      <c r="K1008" s="161"/>
      <c r="L1008" s="161"/>
      <c r="M1008" s="161"/>
      <c r="N1008" s="161"/>
      <c r="O1008" s="161"/>
      <c r="P1008" s="161"/>
      <c r="Q1008" s="161"/>
      <c r="R1008" s="161"/>
      <c r="S1008" s="161"/>
      <c r="T1008" s="161"/>
      <c r="U1008" s="161"/>
      <c r="V1008" s="161"/>
      <c r="W1008" s="161"/>
      <c r="X1008" s="161"/>
      <c r="Y1008" s="161"/>
      <c r="Z1008" s="161"/>
    </row>
    <row r="1009" spans="1:26" ht="21" customHeight="1">
      <c r="A1009" s="161"/>
      <c r="B1009" s="161"/>
      <c r="C1009" s="161"/>
      <c r="D1009" s="161"/>
      <c r="E1009" s="161"/>
      <c r="F1009" s="161"/>
      <c r="G1009" s="161"/>
      <c r="H1009" s="161"/>
      <c r="I1009" s="161"/>
      <c r="J1009" s="161"/>
      <c r="K1009" s="161"/>
      <c r="L1009" s="161"/>
      <c r="M1009" s="161"/>
      <c r="N1009" s="161"/>
      <c r="O1009" s="161"/>
      <c r="P1009" s="161"/>
      <c r="Q1009" s="161"/>
      <c r="R1009" s="161"/>
      <c r="S1009" s="161"/>
      <c r="T1009" s="161"/>
      <c r="U1009" s="161"/>
      <c r="V1009" s="161"/>
      <c r="W1009" s="161"/>
      <c r="X1009" s="161"/>
      <c r="Y1009" s="161"/>
      <c r="Z1009" s="161"/>
    </row>
    <row r="1010" spans="1:26" ht="21" customHeight="1">
      <c r="A1010" s="161"/>
      <c r="B1010" s="161"/>
      <c r="C1010" s="161"/>
      <c r="D1010" s="161"/>
      <c r="E1010" s="161"/>
      <c r="F1010" s="161"/>
      <c r="G1010" s="161"/>
      <c r="H1010" s="161"/>
      <c r="I1010" s="161"/>
      <c r="J1010" s="161"/>
      <c r="K1010" s="161"/>
      <c r="L1010" s="161"/>
      <c r="M1010" s="161"/>
      <c r="N1010" s="161"/>
      <c r="O1010" s="161"/>
      <c r="P1010" s="161"/>
      <c r="Q1010" s="161"/>
      <c r="R1010" s="161"/>
      <c r="S1010" s="161"/>
      <c r="T1010" s="161"/>
      <c r="U1010" s="161"/>
      <c r="V1010" s="161"/>
      <c r="W1010" s="161"/>
      <c r="X1010" s="161"/>
      <c r="Y1010" s="161"/>
      <c r="Z1010" s="161"/>
    </row>
    <row r="1011" spans="1:26" ht="21" customHeight="1">
      <c r="A1011" s="161"/>
      <c r="B1011" s="161"/>
      <c r="C1011" s="161"/>
      <c r="D1011" s="161"/>
      <c r="E1011" s="161"/>
      <c r="F1011" s="161"/>
      <c r="G1011" s="161"/>
      <c r="H1011" s="161"/>
      <c r="I1011" s="161"/>
      <c r="J1011" s="161"/>
      <c r="K1011" s="161"/>
      <c r="L1011" s="161"/>
      <c r="M1011" s="161"/>
      <c r="N1011" s="161"/>
      <c r="O1011" s="161"/>
      <c r="P1011" s="161"/>
      <c r="Q1011" s="161"/>
      <c r="R1011" s="161"/>
      <c r="S1011" s="161"/>
      <c r="T1011" s="161"/>
      <c r="U1011" s="161"/>
      <c r="V1011" s="161"/>
      <c r="W1011" s="161"/>
      <c r="X1011" s="161"/>
      <c r="Y1011" s="161"/>
      <c r="Z1011" s="161"/>
    </row>
    <row r="1012" spans="1:26" ht="21" customHeight="1">
      <c r="A1012" s="161"/>
      <c r="B1012" s="161"/>
      <c r="C1012" s="161"/>
      <c r="D1012" s="161"/>
      <c r="E1012" s="161"/>
      <c r="F1012" s="161"/>
      <c r="G1012" s="161"/>
      <c r="H1012" s="161"/>
      <c r="I1012" s="161"/>
      <c r="J1012" s="161"/>
      <c r="K1012" s="161"/>
      <c r="L1012" s="161"/>
      <c r="M1012" s="161"/>
      <c r="N1012" s="161"/>
      <c r="O1012" s="161"/>
      <c r="P1012" s="161"/>
      <c r="Q1012" s="161"/>
      <c r="R1012" s="161"/>
      <c r="S1012" s="161"/>
      <c r="T1012" s="161"/>
      <c r="U1012" s="161"/>
      <c r="V1012" s="161"/>
      <c r="W1012" s="161"/>
      <c r="X1012" s="161"/>
      <c r="Y1012" s="161"/>
      <c r="Z1012" s="161"/>
    </row>
    <row r="1013" spans="1:26" ht="21" customHeight="1">
      <c r="A1013" s="161"/>
      <c r="B1013" s="161"/>
      <c r="C1013" s="161"/>
      <c r="D1013" s="161"/>
      <c r="E1013" s="161"/>
      <c r="F1013" s="161"/>
      <c r="G1013" s="161"/>
      <c r="H1013" s="161"/>
      <c r="I1013" s="161"/>
      <c r="J1013" s="161"/>
      <c r="K1013" s="161"/>
      <c r="L1013" s="161"/>
      <c r="M1013" s="161"/>
      <c r="N1013" s="161"/>
      <c r="O1013" s="161"/>
      <c r="P1013" s="161"/>
      <c r="Q1013" s="161"/>
      <c r="R1013" s="161"/>
      <c r="S1013" s="161"/>
      <c r="T1013" s="161"/>
      <c r="U1013" s="161"/>
      <c r="V1013" s="161"/>
      <c r="W1013" s="161"/>
      <c r="X1013" s="161"/>
      <c r="Y1013" s="161"/>
      <c r="Z1013" s="161"/>
    </row>
    <row r="1014" spans="1:26" ht="21" customHeight="1">
      <c r="A1014" s="161"/>
      <c r="B1014" s="161"/>
      <c r="C1014" s="161"/>
      <c r="D1014" s="161"/>
      <c r="E1014" s="161"/>
      <c r="F1014" s="161"/>
      <c r="G1014" s="161"/>
      <c r="H1014" s="161"/>
      <c r="I1014" s="161"/>
      <c r="J1014" s="161"/>
      <c r="K1014" s="161"/>
      <c r="L1014" s="161"/>
      <c r="M1014" s="161"/>
      <c r="N1014" s="161"/>
      <c r="O1014" s="161"/>
      <c r="P1014" s="161"/>
      <c r="Q1014" s="161"/>
      <c r="R1014" s="161"/>
      <c r="S1014" s="161"/>
      <c r="T1014" s="161"/>
      <c r="U1014" s="161"/>
      <c r="V1014" s="161"/>
      <c r="W1014" s="161"/>
      <c r="X1014" s="161"/>
      <c r="Y1014" s="161"/>
      <c r="Z1014" s="161"/>
    </row>
    <row r="1015" spans="1:26" ht="21" customHeight="1">
      <c r="A1015" s="161"/>
      <c r="B1015" s="161"/>
      <c r="C1015" s="161"/>
      <c r="D1015" s="161"/>
      <c r="E1015" s="161"/>
      <c r="F1015" s="161"/>
      <c r="G1015" s="161"/>
      <c r="H1015" s="161"/>
      <c r="I1015" s="161"/>
      <c r="J1015" s="161"/>
      <c r="K1015" s="161"/>
      <c r="L1015" s="161"/>
      <c r="M1015" s="161"/>
      <c r="N1015" s="161"/>
      <c r="O1015" s="161"/>
      <c r="P1015" s="161"/>
      <c r="Q1015" s="161"/>
      <c r="R1015" s="161"/>
      <c r="S1015" s="161"/>
      <c r="T1015" s="161"/>
      <c r="U1015" s="161"/>
      <c r="V1015" s="161"/>
      <c r="W1015" s="161"/>
      <c r="X1015" s="161"/>
      <c r="Y1015" s="161"/>
      <c r="Z1015" s="161"/>
    </row>
    <row r="1016" spans="1:26" ht="21" customHeight="1">
      <c r="A1016" s="161"/>
      <c r="B1016" s="161"/>
      <c r="C1016" s="161"/>
      <c r="D1016" s="161"/>
      <c r="E1016" s="161"/>
      <c r="F1016" s="161"/>
      <c r="G1016" s="161"/>
      <c r="H1016" s="161"/>
      <c r="I1016" s="161"/>
      <c r="J1016" s="161"/>
      <c r="K1016" s="161"/>
      <c r="L1016" s="161"/>
      <c r="M1016" s="161"/>
      <c r="N1016" s="161"/>
      <c r="O1016" s="161"/>
      <c r="P1016" s="161"/>
      <c r="Q1016" s="161"/>
      <c r="R1016" s="161"/>
      <c r="S1016" s="161"/>
      <c r="T1016" s="161"/>
      <c r="U1016" s="161"/>
      <c r="V1016" s="161"/>
      <c r="W1016" s="161"/>
      <c r="X1016" s="161"/>
      <c r="Y1016" s="161"/>
      <c r="Z1016" s="161"/>
    </row>
    <row r="1017" spans="1:26" ht="21" customHeight="1">
      <c r="A1017" s="161"/>
      <c r="B1017" s="161"/>
      <c r="C1017" s="161"/>
      <c r="D1017" s="161"/>
      <c r="E1017" s="161"/>
      <c r="F1017" s="161"/>
      <c r="G1017" s="161"/>
      <c r="H1017" s="161"/>
      <c r="I1017" s="161"/>
      <c r="J1017" s="161"/>
      <c r="K1017" s="161"/>
      <c r="L1017" s="161"/>
      <c r="M1017" s="161"/>
      <c r="N1017" s="161"/>
      <c r="O1017" s="161"/>
      <c r="P1017" s="161"/>
      <c r="Q1017" s="161"/>
      <c r="R1017" s="161"/>
      <c r="S1017" s="161"/>
      <c r="T1017" s="161"/>
      <c r="U1017" s="161"/>
      <c r="V1017" s="161"/>
      <c r="W1017" s="161"/>
      <c r="X1017" s="161"/>
      <c r="Y1017" s="161"/>
      <c r="Z1017" s="161"/>
    </row>
    <row r="1018" spans="1:26" ht="21" customHeight="1">
      <c r="A1018" s="161"/>
      <c r="B1018" s="161"/>
      <c r="C1018" s="161"/>
      <c r="D1018" s="161"/>
      <c r="E1018" s="161"/>
      <c r="F1018" s="161"/>
      <c r="G1018" s="161"/>
      <c r="H1018" s="161"/>
      <c r="I1018" s="161"/>
      <c r="J1018" s="161"/>
      <c r="K1018" s="161"/>
      <c r="L1018" s="161"/>
      <c r="M1018" s="161"/>
      <c r="N1018" s="161"/>
      <c r="O1018" s="161"/>
      <c r="P1018" s="161"/>
      <c r="Q1018" s="161"/>
      <c r="R1018" s="161"/>
      <c r="S1018" s="161"/>
      <c r="T1018" s="161"/>
      <c r="U1018" s="161"/>
      <c r="V1018" s="161"/>
      <c r="W1018" s="161"/>
      <c r="X1018" s="161"/>
      <c r="Y1018" s="161"/>
      <c r="Z1018" s="161"/>
    </row>
    <row r="1019" spans="1:26" ht="21" customHeight="1">
      <c r="A1019" s="161"/>
      <c r="B1019" s="161"/>
      <c r="C1019" s="161"/>
      <c r="D1019" s="161"/>
      <c r="E1019" s="161"/>
      <c r="F1019" s="161"/>
      <c r="G1019" s="161"/>
      <c r="H1019" s="161"/>
      <c r="I1019" s="161"/>
      <c r="J1019" s="161"/>
      <c r="K1019" s="161"/>
      <c r="L1019" s="161"/>
      <c r="M1019" s="161"/>
      <c r="N1019" s="161"/>
      <c r="O1019" s="161"/>
      <c r="P1019" s="161"/>
      <c r="Q1019" s="161"/>
      <c r="R1019" s="161"/>
      <c r="S1019" s="161"/>
      <c r="T1019" s="161"/>
      <c r="U1019" s="161"/>
      <c r="V1019" s="161"/>
      <c r="W1019" s="161"/>
      <c r="X1019" s="161"/>
      <c r="Y1019" s="161"/>
      <c r="Z1019" s="161"/>
    </row>
    <row r="1020" spans="1:26" ht="21" customHeight="1">
      <c r="A1020" s="161"/>
      <c r="B1020" s="161"/>
      <c r="C1020" s="161"/>
      <c r="D1020" s="161"/>
      <c r="E1020" s="161"/>
      <c r="F1020" s="161"/>
      <c r="G1020" s="161"/>
      <c r="H1020" s="161"/>
      <c r="I1020" s="161"/>
      <c r="J1020" s="161"/>
      <c r="K1020" s="161"/>
      <c r="L1020" s="161"/>
      <c r="M1020" s="161"/>
      <c r="N1020" s="161"/>
      <c r="O1020" s="161"/>
      <c r="P1020" s="161"/>
      <c r="Q1020" s="161"/>
      <c r="R1020" s="161"/>
      <c r="S1020" s="161"/>
      <c r="T1020" s="161"/>
      <c r="U1020" s="161"/>
      <c r="V1020" s="161"/>
      <c r="W1020" s="161"/>
      <c r="X1020" s="161"/>
      <c r="Y1020" s="161"/>
      <c r="Z1020" s="161"/>
    </row>
    <row r="1021" spans="1:26" ht="21" customHeight="1">
      <c r="A1021" s="161"/>
      <c r="B1021" s="161"/>
      <c r="C1021" s="161"/>
      <c r="D1021" s="161"/>
      <c r="E1021" s="161"/>
      <c r="F1021" s="161"/>
      <c r="G1021" s="161"/>
      <c r="H1021" s="161"/>
      <c r="I1021" s="161"/>
      <c r="J1021" s="161"/>
      <c r="K1021" s="161"/>
      <c r="L1021" s="161"/>
      <c r="M1021" s="161"/>
      <c r="N1021" s="161"/>
      <c r="O1021" s="161"/>
      <c r="P1021" s="161"/>
      <c r="Q1021" s="161"/>
      <c r="R1021" s="161"/>
      <c r="S1021" s="161"/>
      <c r="T1021" s="161"/>
      <c r="U1021" s="161"/>
      <c r="V1021" s="161"/>
      <c r="W1021" s="161"/>
      <c r="X1021" s="161"/>
      <c r="Y1021" s="161"/>
      <c r="Z1021" s="161"/>
    </row>
    <row r="1022" spans="1:26" ht="21" customHeight="1">
      <c r="A1022" s="161"/>
      <c r="B1022" s="161"/>
      <c r="C1022" s="161"/>
      <c r="D1022" s="161"/>
      <c r="E1022" s="161"/>
      <c r="F1022" s="161"/>
      <c r="G1022" s="161"/>
      <c r="H1022" s="161"/>
      <c r="I1022" s="161"/>
      <c r="J1022" s="161"/>
      <c r="K1022" s="161"/>
      <c r="L1022" s="161"/>
      <c r="M1022" s="161"/>
      <c r="N1022" s="161"/>
      <c r="O1022" s="161"/>
      <c r="P1022" s="161"/>
      <c r="Q1022" s="161"/>
      <c r="R1022" s="161"/>
      <c r="S1022" s="161"/>
      <c r="T1022" s="161"/>
      <c r="U1022" s="161"/>
      <c r="V1022" s="161"/>
      <c r="W1022" s="161"/>
      <c r="X1022" s="161"/>
      <c r="Y1022" s="161"/>
      <c r="Z1022" s="161"/>
    </row>
    <row r="1023" spans="1:26" ht="21" customHeight="1">
      <c r="A1023" s="161"/>
      <c r="B1023" s="161"/>
      <c r="C1023" s="161"/>
      <c r="D1023" s="161"/>
      <c r="E1023" s="161"/>
      <c r="F1023" s="161"/>
      <c r="G1023" s="161"/>
      <c r="H1023" s="161"/>
      <c r="I1023" s="161"/>
      <c r="J1023" s="161"/>
      <c r="K1023" s="161"/>
      <c r="L1023" s="161"/>
      <c r="M1023" s="161"/>
      <c r="N1023" s="161"/>
      <c r="O1023" s="161"/>
      <c r="P1023" s="161"/>
      <c r="Q1023" s="161"/>
      <c r="R1023" s="161"/>
      <c r="S1023" s="161"/>
      <c r="T1023" s="161"/>
      <c r="U1023" s="161"/>
      <c r="V1023" s="161"/>
      <c r="W1023" s="161"/>
      <c r="X1023" s="161"/>
      <c r="Y1023" s="161"/>
      <c r="Z1023" s="161"/>
    </row>
    <row r="1024" spans="1:26" ht="21" customHeight="1">
      <c r="A1024" s="161"/>
      <c r="B1024" s="161"/>
      <c r="C1024" s="161"/>
      <c r="D1024" s="161"/>
      <c r="E1024" s="161"/>
      <c r="F1024" s="161"/>
      <c r="G1024" s="161"/>
      <c r="H1024" s="161"/>
      <c r="I1024" s="161"/>
      <c r="J1024" s="161"/>
      <c r="K1024" s="161"/>
      <c r="L1024" s="161"/>
      <c r="M1024" s="161"/>
      <c r="N1024" s="161"/>
      <c r="O1024" s="161"/>
      <c r="P1024" s="161"/>
      <c r="Q1024" s="161"/>
      <c r="R1024" s="161"/>
      <c r="S1024" s="161"/>
      <c r="T1024" s="161"/>
      <c r="U1024" s="161"/>
      <c r="V1024" s="161"/>
      <c r="W1024" s="161"/>
      <c r="X1024" s="161"/>
      <c r="Y1024" s="161"/>
      <c r="Z1024" s="161"/>
    </row>
    <row r="1025" spans="1:26" ht="21" customHeight="1">
      <c r="A1025" s="161"/>
      <c r="B1025" s="161"/>
      <c r="C1025" s="161"/>
      <c r="D1025" s="161"/>
      <c r="E1025" s="161"/>
      <c r="F1025" s="161"/>
      <c r="G1025" s="161"/>
      <c r="H1025" s="161"/>
      <c r="I1025" s="161"/>
      <c r="J1025" s="161"/>
      <c r="K1025" s="161"/>
      <c r="L1025" s="161"/>
      <c r="M1025" s="161"/>
      <c r="N1025" s="161"/>
      <c r="O1025" s="161"/>
      <c r="P1025" s="161"/>
      <c r="Q1025" s="161"/>
      <c r="R1025" s="161"/>
      <c r="S1025" s="161"/>
      <c r="T1025" s="161"/>
      <c r="U1025" s="161"/>
      <c r="V1025" s="161"/>
      <c r="W1025" s="161"/>
      <c r="X1025" s="161"/>
      <c r="Y1025" s="161"/>
      <c r="Z1025" s="161"/>
    </row>
    <row r="1026" spans="1:26" ht="21" customHeight="1">
      <c r="A1026" s="161"/>
      <c r="B1026" s="161"/>
      <c r="C1026" s="161"/>
      <c r="D1026" s="161"/>
      <c r="E1026" s="161"/>
      <c r="F1026" s="161"/>
      <c r="G1026" s="161"/>
      <c r="H1026" s="161"/>
      <c r="I1026" s="161"/>
      <c r="J1026" s="161"/>
      <c r="K1026" s="161"/>
      <c r="L1026" s="161"/>
      <c r="M1026" s="161"/>
      <c r="N1026" s="161"/>
      <c r="O1026" s="161"/>
      <c r="P1026" s="161"/>
      <c r="Q1026" s="161"/>
      <c r="R1026" s="161"/>
      <c r="S1026" s="161"/>
      <c r="T1026" s="161"/>
      <c r="U1026" s="161"/>
      <c r="V1026" s="161"/>
      <c r="W1026" s="161"/>
      <c r="X1026" s="161"/>
      <c r="Y1026" s="161"/>
      <c r="Z1026" s="161"/>
    </row>
    <row r="1027" spans="1:26" ht="21" customHeight="1">
      <c r="A1027" s="161"/>
      <c r="B1027" s="161"/>
      <c r="C1027" s="161"/>
      <c r="D1027" s="161"/>
      <c r="E1027" s="161"/>
      <c r="F1027" s="161"/>
      <c r="G1027" s="161"/>
      <c r="H1027" s="161"/>
      <c r="I1027" s="161"/>
      <c r="J1027" s="161"/>
      <c r="K1027" s="161"/>
      <c r="L1027" s="161"/>
      <c r="M1027" s="161"/>
      <c r="N1027" s="161"/>
      <c r="O1027" s="161"/>
      <c r="P1027" s="161"/>
      <c r="Q1027" s="161"/>
      <c r="R1027" s="161"/>
      <c r="S1027" s="161"/>
      <c r="T1027" s="161"/>
      <c r="U1027" s="161"/>
      <c r="V1027" s="161"/>
      <c r="W1027" s="161"/>
      <c r="X1027" s="161"/>
      <c r="Y1027" s="161"/>
      <c r="Z1027" s="161"/>
    </row>
    <row r="1028" spans="1:26" ht="21" customHeight="1">
      <c r="A1028" s="161"/>
      <c r="B1028" s="161"/>
      <c r="C1028" s="161"/>
      <c r="D1028" s="161"/>
      <c r="E1028" s="161"/>
      <c r="F1028" s="161"/>
      <c r="G1028" s="161"/>
      <c r="H1028" s="161"/>
      <c r="I1028" s="161"/>
      <c r="J1028" s="161"/>
      <c r="K1028" s="161"/>
      <c r="L1028" s="161"/>
      <c r="M1028" s="161"/>
      <c r="N1028" s="161"/>
      <c r="O1028" s="161"/>
      <c r="P1028" s="161"/>
      <c r="Q1028" s="161"/>
      <c r="R1028" s="161"/>
      <c r="S1028" s="161"/>
      <c r="T1028" s="161"/>
      <c r="U1028" s="161"/>
      <c r="V1028" s="161"/>
      <c r="W1028" s="161"/>
      <c r="X1028" s="161"/>
      <c r="Y1028" s="161"/>
      <c r="Z1028" s="161"/>
    </row>
    <row r="1029" spans="1:26" ht="21" customHeight="1">
      <c r="A1029" s="161"/>
      <c r="B1029" s="161"/>
      <c r="C1029" s="161"/>
      <c r="D1029" s="161"/>
      <c r="E1029" s="161"/>
      <c r="F1029" s="161"/>
      <c r="G1029" s="161"/>
      <c r="H1029" s="161"/>
      <c r="I1029" s="161"/>
      <c r="J1029" s="161"/>
      <c r="K1029" s="161"/>
      <c r="L1029" s="161"/>
      <c r="M1029" s="161"/>
      <c r="N1029" s="161"/>
      <c r="O1029" s="161"/>
      <c r="P1029" s="161"/>
      <c r="Q1029" s="161"/>
      <c r="R1029" s="161"/>
      <c r="S1029" s="161"/>
      <c r="T1029" s="161"/>
      <c r="U1029" s="161"/>
      <c r="V1029" s="161"/>
      <c r="W1029" s="161"/>
      <c r="X1029" s="161"/>
      <c r="Y1029" s="161"/>
      <c r="Z1029" s="161"/>
    </row>
    <row r="1030" spans="1:26" ht="21" customHeight="1">
      <c r="A1030" s="161"/>
      <c r="B1030" s="161"/>
      <c r="C1030" s="161"/>
      <c r="D1030" s="161"/>
      <c r="E1030" s="161"/>
      <c r="F1030" s="161"/>
      <c r="G1030" s="161"/>
      <c r="H1030" s="161"/>
      <c r="I1030" s="161"/>
      <c r="J1030" s="161"/>
      <c r="K1030" s="161"/>
      <c r="L1030" s="161"/>
      <c r="M1030" s="161"/>
      <c r="N1030" s="161"/>
      <c r="O1030" s="161"/>
      <c r="P1030" s="161"/>
      <c r="Q1030" s="161"/>
      <c r="R1030" s="161"/>
      <c r="S1030" s="161"/>
      <c r="T1030" s="161"/>
      <c r="U1030" s="161"/>
      <c r="V1030" s="161"/>
      <c r="W1030" s="161"/>
      <c r="X1030" s="161"/>
      <c r="Y1030" s="161"/>
      <c r="Z1030" s="161"/>
    </row>
    <row r="1031" spans="1:26" ht="21" customHeight="1">
      <c r="A1031" s="161"/>
      <c r="B1031" s="161"/>
      <c r="C1031" s="161"/>
      <c r="D1031" s="161"/>
      <c r="E1031" s="161"/>
      <c r="F1031" s="161"/>
      <c r="G1031" s="161"/>
      <c r="H1031" s="161"/>
      <c r="I1031" s="161"/>
      <c r="J1031" s="161"/>
      <c r="K1031" s="161"/>
      <c r="L1031" s="161"/>
      <c r="M1031" s="161"/>
      <c r="N1031" s="161"/>
      <c r="O1031" s="161"/>
      <c r="P1031" s="161"/>
      <c r="Q1031" s="161"/>
      <c r="R1031" s="161"/>
      <c r="S1031" s="161"/>
      <c r="T1031" s="161"/>
      <c r="U1031" s="161"/>
      <c r="V1031" s="161"/>
      <c r="W1031" s="161"/>
      <c r="X1031" s="161"/>
      <c r="Y1031" s="161"/>
      <c r="Z1031" s="161"/>
    </row>
    <row r="1032" spans="1:26" ht="21" customHeight="1">
      <c r="A1032" s="161"/>
      <c r="B1032" s="161"/>
      <c r="C1032" s="161"/>
      <c r="D1032" s="161"/>
      <c r="E1032" s="161"/>
      <c r="F1032" s="161"/>
      <c r="G1032" s="161"/>
      <c r="H1032" s="161"/>
      <c r="I1032" s="161"/>
      <c r="J1032" s="161"/>
      <c r="K1032" s="161"/>
      <c r="L1032" s="161"/>
      <c r="M1032" s="161"/>
      <c r="N1032" s="161"/>
      <c r="O1032" s="161"/>
      <c r="P1032" s="161"/>
      <c r="Q1032" s="161"/>
      <c r="R1032" s="161"/>
      <c r="S1032" s="161"/>
      <c r="T1032" s="161"/>
      <c r="U1032" s="161"/>
      <c r="V1032" s="161"/>
      <c r="W1032" s="161"/>
      <c r="X1032" s="161"/>
      <c r="Y1032" s="161"/>
      <c r="Z1032" s="161"/>
    </row>
    <row r="1033" spans="1:26" ht="15" customHeight="1">
      <c r="A1033" s="161"/>
      <c r="B1033" s="161"/>
      <c r="C1033" s="161"/>
      <c r="D1033" s="161"/>
      <c r="E1033" s="161"/>
      <c r="F1033" s="161"/>
      <c r="G1033" s="161"/>
      <c r="H1033" s="161"/>
      <c r="I1033" s="161"/>
    </row>
    <row r="1034" spans="1:26" ht="15" customHeight="1">
      <c r="A1034" s="161"/>
      <c r="B1034" s="161"/>
      <c r="C1034" s="161"/>
      <c r="D1034" s="161"/>
      <c r="E1034" s="161"/>
      <c r="F1034" s="161"/>
      <c r="G1034" s="161"/>
      <c r="H1034" s="161"/>
      <c r="I1034" s="161"/>
    </row>
    <row r="1035" spans="1:26" ht="15" customHeight="1">
      <c r="A1035" s="161"/>
      <c r="B1035" s="161"/>
      <c r="C1035" s="161"/>
      <c r="D1035" s="161"/>
      <c r="E1035" s="161"/>
      <c r="F1035" s="161"/>
      <c r="G1035" s="161"/>
      <c r="H1035" s="161"/>
      <c r="I1035" s="161"/>
    </row>
    <row r="1036" spans="1:26" ht="15" customHeight="1">
      <c r="A1036" s="161"/>
      <c r="B1036" s="161"/>
      <c r="C1036" s="161"/>
      <c r="D1036" s="161"/>
      <c r="E1036" s="161"/>
      <c r="F1036" s="161"/>
      <c r="G1036" s="161"/>
      <c r="H1036" s="161"/>
      <c r="I1036" s="161"/>
    </row>
    <row r="1037" spans="1:26" ht="15" customHeight="1">
      <c r="A1037" s="161"/>
      <c r="B1037" s="161"/>
      <c r="C1037" s="161"/>
      <c r="D1037" s="161"/>
      <c r="E1037" s="161"/>
      <c r="F1037" s="161"/>
      <c r="G1037" s="161"/>
      <c r="H1037" s="161"/>
      <c r="I1037" s="161"/>
    </row>
    <row r="1038" spans="1:26" ht="15" customHeight="1">
      <c r="A1038" s="161"/>
      <c r="B1038" s="161"/>
      <c r="C1038" s="161"/>
      <c r="D1038" s="161"/>
      <c r="E1038" s="161"/>
      <c r="F1038" s="161"/>
      <c r="G1038" s="161"/>
      <c r="H1038" s="161"/>
      <c r="I1038" s="161"/>
    </row>
    <row r="1039" spans="1:26" ht="15" customHeight="1">
      <c r="A1039" s="161"/>
      <c r="B1039" s="161"/>
      <c r="C1039" s="161"/>
      <c r="D1039" s="161"/>
      <c r="E1039" s="161"/>
      <c r="F1039" s="161"/>
      <c r="G1039" s="161"/>
      <c r="H1039" s="161"/>
      <c r="I1039" s="161"/>
    </row>
    <row r="1040" spans="1:26" ht="15" customHeight="1">
      <c r="A1040" s="161"/>
      <c r="B1040" s="161"/>
      <c r="C1040" s="161"/>
      <c r="D1040" s="161"/>
      <c r="E1040" s="161"/>
      <c r="F1040" s="161"/>
      <c r="G1040" s="161"/>
      <c r="H1040" s="161"/>
      <c r="I1040" s="161"/>
    </row>
  </sheetData>
  <mergeCells count="5">
    <mergeCell ref="A1:I1"/>
    <mergeCell ref="A2:I2"/>
    <mergeCell ref="P18:P19"/>
    <mergeCell ref="A29:I29"/>
    <mergeCell ref="A30:I30"/>
  </mergeCells>
  <pageMargins left="0.7" right="0.7" top="0.75" bottom="0.75" header="0.3" footer="0.3"/>
  <pageSetup scale="5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สำนักปลัดฯ</vt:lpstr>
      <vt:lpstr>สำนักงานเลขาฯ</vt:lpstr>
      <vt:lpstr>กองคลัง</vt:lpstr>
      <vt:lpstr>กองช่าง</vt:lpstr>
      <vt:lpstr>กองสาธารณสุข</vt:lpstr>
      <vt:lpstr>กองยุทธศาสตร์</vt:lpstr>
      <vt:lpstr>กองการศึกษา</vt:lpstr>
      <vt:lpstr>กองการเจ้าหน้าที่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อบจ ลพบุรี</dc:creator>
  <cp:lastModifiedBy>COM</cp:lastModifiedBy>
  <dcterms:created xsi:type="dcterms:W3CDTF">2026-07-10T01:13:24Z</dcterms:created>
  <dcterms:modified xsi:type="dcterms:W3CDTF">2026-07-14T08:38:24Z</dcterms:modified>
</cp:coreProperties>
</file>